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0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ytollefson/Desktop/"/>
    </mc:Choice>
  </mc:AlternateContent>
  <xr:revisionPtr revIDLastSave="1" documentId="8_{BEC48B71-4BF8-3E46-BD8A-418154AA641B}" xr6:coauthVersionLast="47" xr6:coauthVersionMax="47" xr10:uidLastSave="{E2A6A546-8D26-4FB3-8217-DD38E0C8F3D8}"/>
  <bookViews>
    <workbookView xWindow="0" yWindow="0" windowWidth="33600" windowHeight="21000" firstSheet="71" activeTab="71" xr2:uid="{00000000-000D-0000-FFFF-FFFF00000000}"/>
  </bookViews>
  <sheets>
    <sheet name="Sommaire" sheetId="1" r:id="rId1"/>
    <sheet name="Tab 10" sheetId="11" r:id="rId2"/>
    <sheet name="Tab 11" sheetId="12" r:id="rId3"/>
    <sheet name="Tab 12" sheetId="13" r:id="rId4"/>
    <sheet name="Tab 13" sheetId="14" r:id="rId5"/>
    <sheet name="Tab 14" sheetId="15" r:id="rId6"/>
    <sheet name="Tab 15" sheetId="16" r:id="rId7"/>
    <sheet name="Tab 16" sheetId="17" r:id="rId8"/>
    <sheet name="Tab 17" sheetId="18" r:id="rId9"/>
    <sheet name="Tab 18" sheetId="19" r:id="rId10"/>
    <sheet name="Tab 19" sheetId="20" r:id="rId11"/>
    <sheet name="Tab 20" sheetId="21" r:id="rId12"/>
    <sheet name="Tab 21" sheetId="22" r:id="rId13"/>
    <sheet name="Tab 22" sheetId="23" r:id="rId14"/>
    <sheet name="Tab 23" sheetId="24" r:id="rId15"/>
    <sheet name="Tab 24" sheetId="25" r:id="rId16"/>
    <sheet name="Tab 25" sheetId="26" r:id="rId17"/>
    <sheet name="Tab 26" sheetId="27" r:id="rId18"/>
    <sheet name="Tab 27" sheetId="28" r:id="rId19"/>
    <sheet name="Tab 28" sheetId="29" r:id="rId20"/>
    <sheet name="Tab 29" sheetId="30" r:id="rId21"/>
    <sheet name="Tab 30" sheetId="31" r:id="rId22"/>
    <sheet name="Tab 31" sheetId="32" r:id="rId23"/>
    <sheet name="Tab 32" sheetId="33" r:id="rId24"/>
    <sheet name="Tab 33" sheetId="34" r:id="rId25"/>
    <sheet name="Tab 34" sheetId="35" r:id="rId26"/>
    <sheet name="Tab 35" sheetId="36" r:id="rId27"/>
    <sheet name="Tab 36" sheetId="37" r:id="rId28"/>
    <sheet name="Tab 37" sheetId="38" r:id="rId29"/>
    <sheet name="Tab 38" sheetId="39" r:id="rId30"/>
    <sheet name="Tab 39" sheetId="40" r:id="rId31"/>
    <sheet name="Tab 40" sheetId="41" r:id="rId32"/>
    <sheet name="Tab 41" sheetId="42" r:id="rId33"/>
    <sheet name="Tab 42" sheetId="43" r:id="rId34"/>
    <sheet name="Tab 43" sheetId="44" r:id="rId35"/>
    <sheet name="Tab 44" sheetId="45" r:id="rId36"/>
    <sheet name="Tab 45" sheetId="46" r:id="rId37"/>
    <sheet name="Tab 46" sheetId="47" r:id="rId38"/>
    <sheet name="Tab 47" sheetId="48" r:id="rId39"/>
    <sheet name="Tab 48" sheetId="49" r:id="rId40"/>
    <sheet name="Tab 49" sheetId="50" r:id="rId41"/>
    <sheet name="Tab 50" sheetId="51" r:id="rId42"/>
    <sheet name="Tab 51" sheetId="52" r:id="rId43"/>
    <sheet name="Tab 52" sheetId="53" r:id="rId44"/>
    <sheet name="Tab 53" sheetId="54" r:id="rId45"/>
    <sheet name="Tab 54" sheetId="55" r:id="rId46"/>
    <sheet name="Tab 55" sheetId="56" r:id="rId47"/>
    <sheet name="Tab 56" sheetId="57" r:id="rId48"/>
    <sheet name="Tab 57" sheetId="58" r:id="rId49"/>
    <sheet name="Tab 58" sheetId="59" r:id="rId50"/>
    <sheet name="Tab 59" sheetId="60" r:id="rId51"/>
    <sheet name="Tab 60" sheetId="61" r:id="rId52"/>
    <sheet name="Tab 61" sheetId="62" r:id="rId53"/>
    <sheet name="Tab 62" sheetId="63" r:id="rId54"/>
    <sheet name="Tab 63" sheetId="64" r:id="rId55"/>
    <sheet name="Tab 64" sheetId="65" r:id="rId56"/>
    <sheet name="Tab 65" sheetId="66" r:id="rId57"/>
    <sheet name="Tab 66" sheetId="67" r:id="rId58"/>
    <sheet name="Tab 67" sheetId="68" r:id="rId59"/>
    <sheet name="Tab 68" sheetId="69" r:id="rId60"/>
    <sheet name="Tab 69" sheetId="70" r:id="rId61"/>
    <sheet name="Tab 70" sheetId="71" r:id="rId62"/>
    <sheet name="Tab 71" sheetId="72" r:id="rId63"/>
    <sheet name="Tab 72" sheetId="73" r:id="rId64"/>
    <sheet name="Tab 73" sheetId="74" r:id="rId65"/>
    <sheet name="Tab 74" sheetId="75" r:id="rId66"/>
    <sheet name="Tab 75" sheetId="76" r:id="rId67"/>
    <sheet name="Tab 76" sheetId="77" r:id="rId68"/>
    <sheet name="Tab 77" sheetId="78" r:id="rId69"/>
    <sheet name="Tab 78" sheetId="79" r:id="rId70"/>
    <sheet name="Tab 79" sheetId="80" r:id="rId71"/>
    <sheet name="Tab 80" sheetId="81" r:id="rId7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71" l="1"/>
  <c r="C8" i="37"/>
  <c r="D8" i="37"/>
  <c r="E8" i="37"/>
  <c r="F8" i="37"/>
  <c r="G8" i="37"/>
  <c r="H8" i="37"/>
  <c r="I8" i="37"/>
  <c r="J8" i="37"/>
  <c r="K8" i="37"/>
  <c r="L8" i="37"/>
  <c r="M8" i="37"/>
  <c r="N8" i="37"/>
  <c r="O8" i="37"/>
  <c r="P8" i="37"/>
  <c r="Q8" i="37"/>
  <c r="R8" i="37"/>
  <c r="S8" i="37"/>
  <c r="T8" i="37"/>
  <c r="U8" i="37"/>
  <c r="V8" i="37"/>
  <c r="W8" i="37"/>
  <c r="X8" i="37"/>
  <c r="Y8" i="37"/>
  <c r="Z8" i="37"/>
  <c r="AA8" i="37"/>
  <c r="AB8" i="37"/>
  <c r="AC8" i="37"/>
  <c r="AD8" i="37"/>
  <c r="AE8" i="37"/>
  <c r="AF8" i="37"/>
  <c r="B8" i="37"/>
</calcChain>
</file>

<file path=xl/sharedStrings.xml><?xml version="1.0" encoding="utf-8"?>
<sst xmlns="http://schemas.openxmlformats.org/spreadsheetml/2006/main" count="27940" uniqueCount="753">
  <si>
    <t>German Marshall Fund</t>
  </si>
  <si>
    <t>Tab 10</t>
  </si>
  <si>
    <t>A1_Rank. Most influential actor_Rank</t>
  </si>
  <si>
    <t>Tab 11</t>
  </si>
  <si>
    <t>A1_Rank Inverse. Most influential actor - Rank order inverted table</t>
  </si>
  <si>
    <t>Tab 12</t>
  </si>
  <si>
    <t>A1_Country. Most influential actor - Results by country - The United States of America</t>
  </si>
  <si>
    <t>Tab 13</t>
  </si>
  <si>
    <t>A1_Country. Most influential actor - Results by country - The European Union</t>
  </si>
  <si>
    <t>Tab 14</t>
  </si>
  <si>
    <t>A1_Country. Most influential actor - Results by country - China</t>
  </si>
  <si>
    <t>Tab 15</t>
  </si>
  <si>
    <t>A1_Country. Most influential actor - Results by country - Russia</t>
  </si>
  <si>
    <t>Tab 16</t>
  </si>
  <si>
    <t>A1_Weighted. Most influential actor - Weighted score by country</t>
  </si>
  <si>
    <t>Tab 17</t>
  </si>
  <si>
    <t>A2. Most influential country in Europe</t>
  </si>
  <si>
    <t>Tab 18</t>
  </si>
  <si>
    <t>A3. Most important issue for translatlantic cooperation</t>
  </si>
  <si>
    <t>Tab 19</t>
  </si>
  <si>
    <t>A3a. Other important issues for translatlantic cooperation</t>
  </si>
  <si>
    <t>Tab 20</t>
  </si>
  <si>
    <t>A3 + A3a. Total : important issues for translatlantic cooperation</t>
  </si>
  <si>
    <t>Tab 21</t>
  </si>
  <si>
    <t>A5. Reliable partners of the country</t>
  </si>
  <si>
    <t>Tab 22</t>
  </si>
  <si>
    <t>A5. Reliable partners of the country - The United Kingdom</t>
  </si>
  <si>
    <t>Tab 23</t>
  </si>
  <si>
    <t>A5. Reliable partners of the country - France</t>
  </si>
  <si>
    <t>Tab 24</t>
  </si>
  <si>
    <t>A5. Reliable partners of the country - Germany</t>
  </si>
  <si>
    <t>Tab 25</t>
  </si>
  <si>
    <t>A5. Reliable partners of the country - Sweden</t>
  </si>
  <si>
    <t>Tab 26</t>
  </si>
  <si>
    <t>A5. Reliable partners of the country - Italy</t>
  </si>
  <si>
    <t>Tab 27</t>
  </si>
  <si>
    <t>A5. Reliable partners of the country - Poland</t>
  </si>
  <si>
    <t>Tab 28</t>
  </si>
  <si>
    <t>A5. Reliable partners of the country - Turkey</t>
  </si>
  <si>
    <t>Tab 29</t>
  </si>
  <si>
    <t>A5. Reliable partners of the country - Canada</t>
  </si>
  <si>
    <t>Tab 30</t>
  </si>
  <si>
    <t>A5. Reliable partners of the country - Spain</t>
  </si>
  <si>
    <t>Tab 31</t>
  </si>
  <si>
    <t>A5. Reliable partners of the country - The Netherlands</t>
  </si>
  <si>
    <t>Tab 32</t>
  </si>
  <si>
    <t>A5. Reliable partners of the country - The European Union</t>
  </si>
  <si>
    <t>Tab 33</t>
  </si>
  <si>
    <t>A5_ST Reliable. Reliable partners of the country_ST Reliable</t>
  </si>
  <si>
    <t>Tab 34</t>
  </si>
  <si>
    <t>A6. State of democracy</t>
  </si>
  <si>
    <t>Tab 35</t>
  </si>
  <si>
    <t>B1. Most important security challenge</t>
  </si>
  <si>
    <t>Tab 36</t>
  </si>
  <si>
    <t>B2. Importance of NATO in the security of the country</t>
  </si>
  <si>
    <t>Tab 37</t>
  </si>
  <si>
    <t>B4. Involvement of the USA in security of Europe</t>
  </si>
  <si>
    <t>Tab 38</t>
  </si>
  <si>
    <t>B5. Level of information on foreign policy</t>
  </si>
  <si>
    <t>Tab 39</t>
  </si>
  <si>
    <t>B6. Country involvement in the Middle East</t>
  </si>
  <si>
    <t>Tab 40</t>
  </si>
  <si>
    <t>B7. Reasons for decreasing involvement in the Middle East</t>
  </si>
  <si>
    <t>Tab 41</t>
  </si>
  <si>
    <t>D1. Feeling about China's influence in global affairs</t>
  </si>
  <si>
    <t>Tab 42</t>
  </si>
  <si>
    <t>D2. Country relation with China</t>
  </si>
  <si>
    <t>Tab 43</t>
  </si>
  <si>
    <t>D3. Country's attitude towards China on various issues</t>
  </si>
  <si>
    <t>Tab 44</t>
  </si>
  <si>
    <t>D3. Country's attitude towards China on various issues - Climate change</t>
  </si>
  <si>
    <t>Tab 45</t>
  </si>
  <si>
    <t>D3. Country's attitude towards China on various issues - Human rights</t>
  </si>
  <si>
    <t>Tab 46</t>
  </si>
  <si>
    <t>D3. Country's attitude towards China on various issues - Cybersecurity</t>
  </si>
  <si>
    <t>Tab 47</t>
  </si>
  <si>
    <t>D3. Country's attitude towards China on various issues - Trade</t>
  </si>
  <si>
    <t>Tab 48</t>
  </si>
  <si>
    <t>D3. Country's attitude towards China on various issues - China's territorial expansion</t>
  </si>
  <si>
    <t>Tab 49</t>
  </si>
  <si>
    <t>D3. Country's attitude towards China on various issues - Technological innovation</t>
  </si>
  <si>
    <t>Tab 50</t>
  </si>
  <si>
    <t>D3_Tougher. Country's attitude towards China on various issues_Tougher</t>
  </si>
  <si>
    <t>Tab 51</t>
  </si>
  <si>
    <t>D3_Maintain. Country's attitude towards China on various issues_Maintain</t>
  </si>
  <si>
    <t>Tab 52</t>
  </si>
  <si>
    <t>D3_Less Tough. Country's attitude towards China on various issues_Less tough</t>
  </si>
  <si>
    <t>Tab 53</t>
  </si>
  <si>
    <t>E2. Most important economic priorities</t>
  </si>
  <si>
    <t>Tab 54</t>
  </si>
  <si>
    <t>E2. Most important economic priorities - Keeping industries in the country or bringing them back</t>
  </si>
  <si>
    <t>Tab 55</t>
  </si>
  <si>
    <t>E2. Most important economic priorities - Keeping unemployment low</t>
  </si>
  <si>
    <t>Tab 56</t>
  </si>
  <si>
    <t>E2. Most important economic priorities - Reducing public debt</t>
  </si>
  <si>
    <t>Tab 57</t>
  </si>
  <si>
    <t>E2. Most important economic priorities - Reducing poverty</t>
  </si>
  <si>
    <t>Tab 58</t>
  </si>
  <si>
    <t>E2. Most important economic priorities - Developing or strengthening public services</t>
  </si>
  <si>
    <t>Tab 59</t>
  </si>
  <si>
    <t>E2. Most important economic priorities - Increasing customs duties on foreign products</t>
  </si>
  <si>
    <t>Tab 60</t>
  </si>
  <si>
    <t>E2. Most important economic priorities - Reducing taxes</t>
  </si>
  <si>
    <t>Tab 61</t>
  </si>
  <si>
    <t>E2. Most important economic priorities - Supporting technological innovation</t>
  </si>
  <si>
    <t>Tab 62</t>
  </si>
  <si>
    <t>E2. Most important economic priorities - Taxing big companies</t>
  </si>
  <si>
    <t>Tab 63</t>
  </si>
  <si>
    <t>E2_First. Most important economic priorities_First answer</t>
  </si>
  <si>
    <t>Tab 64</t>
  </si>
  <si>
    <t>E1. Opinion on international trade</t>
  </si>
  <si>
    <t>Tab 65</t>
  </si>
  <si>
    <t>E3. Support for closer economic relation between US and EU / country</t>
  </si>
  <si>
    <t>Tab 66</t>
  </si>
  <si>
    <t>F1. Country action on climate change</t>
  </si>
  <si>
    <t>Tab 67</t>
  </si>
  <si>
    <t>F2. Capacity of country to keep pace with technological developments</t>
  </si>
  <si>
    <t>Tab 68</t>
  </si>
  <si>
    <t>F2A. Transatlantic cooperation to technologically compete with China</t>
  </si>
  <si>
    <t>Tab 69</t>
  </si>
  <si>
    <t>F3. Opinion on migration</t>
  </si>
  <si>
    <t>Tab 70</t>
  </si>
  <si>
    <t>F3a. Country policy toward Migration</t>
  </si>
  <si>
    <t>Tab 71</t>
  </si>
  <si>
    <t>F4. Action of the UN in several fields</t>
  </si>
  <si>
    <t>Tab 72</t>
  </si>
  <si>
    <t>F4. Action of the UN in several fields - Peace and security</t>
  </si>
  <si>
    <t>Tab 73</t>
  </si>
  <si>
    <t>F4. Action of the UN in several fields - Public health</t>
  </si>
  <si>
    <t>Tab 74</t>
  </si>
  <si>
    <t>F4. Action of the UN in several fields - Human rights</t>
  </si>
  <si>
    <t>Tab 75</t>
  </si>
  <si>
    <t>F4. Action of the UN in several fields - Regulating cyberspace</t>
  </si>
  <si>
    <t>Tab 76</t>
  </si>
  <si>
    <t>F4. Action of the UN in several fields - Climate change</t>
  </si>
  <si>
    <t>Tab 77</t>
  </si>
  <si>
    <t>F4. Action of the UN in several fields - Gender equality</t>
  </si>
  <si>
    <t>Tab 78</t>
  </si>
  <si>
    <t>F4. Action of the UN in several fields - The protection of refugees</t>
  </si>
  <si>
    <t>Tab 79</t>
  </si>
  <si>
    <t>F4. Action of the UN in several fields - Humanitarian aid</t>
  </si>
  <si>
    <t>Tab 80</t>
  </si>
  <si>
    <t>F4_Should act more. Action of the UN in several fields_ST Should act more</t>
  </si>
  <si>
    <t>Sommaire</t>
  </si>
  <si>
    <t>German Marshall Fund - 70BC18 - USA</t>
  </si>
  <si>
    <t>A1_Rank. Most influential actor_Rank
Base: ALL</t>
  </si>
  <si>
    <t/>
  </si>
  <si>
    <t>The United States of America</t>
  </si>
  <si>
    <t>The European Union</t>
  </si>
  <si>
    <t>China</t>
  </si>
  <si>
    <t>Russia</t>
  </si>
  <si>
    <t>Unweighted Base</t>
  </si>
  <si>
    <t>Base</t>
  </si>
  <si>
    <t>1st choice</t>
  </si>
  <si>
    <t>2nd choice</t>
  </si>
  <si>
    <t>3rd choice</t>
  </si>
  <si>
    <t>4th choice</t>
  </si>
  <si>
    <t>NA</t>
  </si>
  <si>
    <t>*</t>
  </si>
  <si>
    <t>Weighted by: Weight</t>
  </si>
  <si>
    <t>A1_Rank Inverse. Most influential actor - Rank order inverted table
Base: ALL</t>
  </si>
  <si>
    <t>A1_Country. Most influential actor - Results by country - The United States of America
Base: ALL</t>
  </si>
  <si>
    <t>zq_sex</t>
  </si>
  <si>
    <t>RS2Recap_2</t>
  </si>
  <si>
    <t>VGY</t>
  </si>
  <si>
    <t>VHB</t>
  </si>
  <si>
    <t>VKK_Recap</t>
  </si>
  <si>
    <t>VKM</t>
  </si>
  <si>
    <t>VJW_VJX</t>
  </si>
  <si>
    <t>Total</t>
  </si>
  <si>
    <t>Homme</t>
  </si>
  <si>
    <t>Femme</t>
  </si>
  <si>
    <t>18-24 y.o.</t>
  </si>
  <si>
    <t>25-34 y.o.</t>
  </si>
  <si>
    <t>35-44 y.o.</t>
  </si>
  <si>
    <t>45-54 y.o.</t>
  </si>
  <si>
    <t>55+ y.o.</t>
  </si>
  <si>
    <t>West</t>
  </si>
  <si>
    <t>Midwest</t>
  </si>
  <si>
    <t>South</t>
  </si>
  <si>
    <t>Northeast</t>
  </si>
  <si>
    <t>Low</t>
  </si>
  <si>
    <t>Low-Middle</t>
  </si>
  <si>
    <t>Middle</t>
  </si>
  <si>
    <t>Middle-Upper</t>
  </si>
  <si>
    <t>ST Lower</t>
  </si>
  <si>
    <t>ST Middle</t>
  </si>
  <si>
    <t>ST Higher</t>
  </si>
  <si>
    <t>Full-time employment</t>
  </si>
  <si>
    <t>Part-time employment</t>
  </si>
  <si>
    <t>Homemaker</t>
  </si>
  <si>
    <t>Retired</t>
  </si>
  <si>
    <t>Unemployed</t>
  </si>
  <si>
    <t>Student</t>
  </si>
  <si>
    <t>Other</t>
  </si>
  <si>
    <t>Net Any employment</t>
  </si>
  <si>
    <t>Net Unemployed</t>
  </si>
  <si>
    <t>Republican-leaning</t>
  </si>
  <si>
    <t>Democrat-leaning</t>
  </si>
  <si>
    <t>Undecided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</si>
  <si>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</si>
  <si>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</si>
  <si>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</si>
  <si>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</si>
  <si>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</si>
  <si>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</si>
  <si>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</si>
  <si>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</si>
  <si>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</si>
  <si>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</si>
  <si>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</si>
  <si>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</si>
  <si>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</si>
  <si>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</si>
  <si>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</si>
  <si>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</si>
  <si>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</si>
  <si>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</si>
  <si>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</si>
  <si>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</si>
  <si>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</si>
  <si>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</si>
  <si>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</si>
  <si>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</si>
  <si>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</si>
  <si>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</si>
  <si>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</t>
  </si>
  <si>
    <t>b</t>
  </si>
  <si>
    <t>c</t>
  </si>
  <si>
    <t>d</t>
  </si>
  <si>
    <t>e</t>
  </si>
  <si>
    <t>ZCD</t>
  </si>
  <si>
    <t>**</t>
  </si>
  <si>
    <t>ZDEF</t>
  </si>
  <si>
    <t>SUa</t>
  </si>
  <si>
    <t>U*</t>
  </si>
  <si>
    <t>-</t>
  </si>
  <si>
    <t>ZG</t>
  </si>
  <si>
    <t>Vb</t>
  </si>
  <si>
    <t>VWb*</t>
  </si>
  <si>
    <t>ZMNO</t>
  </si>
  <si>
    <t>- Column Means:
Columns Tested (5%): Z/A/B,Z/C/D/E/F/G,Z/H/I/J/K,Z/L/M/N/O,Z/P/Q/R,Z/S/T/U/V/W/X/Y/a/b,Z/c/d/e
Minimum Base: 30 (**), Small Base: 100 (*)
- Column Proportions:
Columns Tested (5%): Z/A/B,Z/C/D/E/F/G,Z/H/I/J/K,Z/L/M/N/O,Z/P/Q/R,Z/S/T/U/V/W/X/Y/a/b,Z/c/d/e
Minimum Base: 30 (**), Small Base: 100 (*)
Continuity correction applied</t>
  </si>
  <si>
    <t>A1_Country. Most influential actor - Results by country - The European Union
Base: ALL</t>
  </si>
  <si>
    <t>FG</t>
  </si>
  <si>
    <t>CG</t>
  </si>
  <si>
    <t>V*</t>
  </si>
  <si>
    <t>Sa</t>
  </si>
  <si>
    <t>A1_Country. Most influential actor - Results by country - China
Base: ALL</t>
  </si>
  <si>
    <t>ZDEG</t>
  </si>
  <si>
    <t>ZCDEF</t>
  </si>
  <si>
    <t>ZSTUa</t>
  </si>
  <si>
    <t>ZCFG</t>
  </si>
  <si>
    <t>TV</t>
  </si>
  <si>
    <t>TVb*</t>
  </si>
  <si>
    <t>A1_Country. Most influential actor - Results by country - Russia
Base: ALL</t>
  </si>
  <si>
    <t>ZHJ</t>
  </si>
  <si>
    <t>Zde</t>
  </si>
  <si>
    <t>Kc</t>
  </si>
  <si>
    <t>A1_Weighted. Most influential actor - Weighted score by country
Base: ALL</t>
  </si>
  <si>
    <t>ZCDF</t>
  </si>
  <si>
    <t>DEU</t>
  </si>
  <si>
    <t>ZDE</t>
  </si>
  <si>
    <t>DE</t>
  </si>
  <si>
    <t>ZSUa</t>
  </si>
  <si>
    <t>SU</t>
  </si>
  <si>
    <t>GV</t>
  </si>
  <si>
    <t>ZFG</t>
  </si>
  <si>
    <t>A2. Most influential country in Europe
Base: ALL</t>
  </si>
  <si>
    <t>The United Kingdom</t>
  </si>
  <si>
    <t>Germany</t>
  </si>
  <si>
    <t>BCDP</t>
  </si>
  <si>
    <t>ZB</t>
  </si>
  <si>
    <t>CD</t>
  </si>
  <si>
    <t>ZPQ</t>
  </si>
  <si>
    <t>ZSTUWab</t>
  </si>
  <si>
    <t>France</t>
  </si>
  <si>
    <t>GK</t>
  </si>
  <si>
    <t>ZK</t>
  </si>
  <si>
    <t>ZVb*</t>
  </si>
  <si>
    <t>Italy</t>
  </si>
  <si>
    <t>ZEFG</t>
  </si>
  <si>
    <t>Spain</t>
  </si>
  <si>
    <t>Sweden</t>
  </si>
  <si>
    <t>Turkey</t>
  </si>
  <si>
    <t>The Netherlands</t>
  </si>
  <si>
    <t>Poland</t>
  </si>
  <si>
    <t>Other, namely...</t>
  </si>
  <si>
    <t>None of the above</t>
  </si>
  <si>
    <t>AR</t>
  </si>
  <si>
    <t>ZA</t>
  </si>
  <si>
    <t>ZMO</t>
  </si>
  <si>
    <t>ZR</t>
  </si>
  <si>
    <t>ZSVab*</t>
  </si>
  <si>
    <t>A3. Most important issue for translatlantic cooperation
Base: ALL</t>
  </si>
  <si>
    <t>Global Health</t>
  </si>
  <si>
    <t>ZLMN</t>
  </si>
  <si>
    <t>Climate change</t>
  </si>
  <si>
    <t>Zce</t>
  </si>
  <si>
    <t>Trade</t>
  </si>
  <si>
    <t>ZCG</t>
  </si>
  <si>
    <t>Protection of human rights</t>
  </si>
  <si>
    <t>ZDEFG</t>
  </si>
  <si>
    <t>ZSUVab*</t>
  </si>
  <si>
    <t>Fight against terrorism</t>
  </si>
  <si>
    <t>CE</t>
  </si>
  <si>
    <t>Relations with China</t>
  </si>
  <si>
    <t>ZJ</t>
  </si>
  <si>
    <t>Cybersecurity</t>
  </si>
  <si>
    <t>ZTa</t>
  </si>
  <si>
    <t>Defence and military interventions</t>
  </si>
  <si>
    <t>Data privacy</t>
  </si>
  <si>
    <t>Migration</t>
  </si>
  <si>
    <t>Relations with Russia</t>
  </si>
  <si>
    <t>Relations with Iran</t>
  </si>
  <si>
    <t>GRV</t>
  </si>
  <si>
    <t>ZNO</t>
  </si>
  <si>
    <t>ZQR</t>
  </si>
  <si>
    <t>SV</t>
  </si>
  <si>
    <t>ZSVWab*</t>
  </si>
  <si>
    <t>Zcd</t>
  </si>
  <si>
    <t>A3a. Other important issues for translatlantic cooperation
Base: ALL</t>
  </si>
  <si>
    <t>ZCDE</t>
  </si>
  <si>
    <t>ZSVa*</t>
  </si>
  <si>
    <t>NSP</t>
  </si>
  <si>
    <t>A3 + A3a. Total : important issues for translatlantic cooperation
Base: ALL</t>
  </si>
  <si>
    <t>Pc</t>
  </si>
  <si>
    <t>Sc</t>
  </si>
  <si>
    <t>ZSa</t>
  </si>
  <si>
    <t>Zc</t>
  </si>
  <si>
    <t>CHX</t>
  </si>
  <si>
    <t>X*</t>
  </si>
  <si>
    <t>ZSXa</t>
  </si>
  <si>
    <t>GVc</t>
  </si>
  <si>
    <t>ZTVa</t>
  </si>
  <si>
    <t>ZTUVa*</t>
  </si>
  <si>
    <t>CP</t>
  </si>
  <si>
    <t>ZCE</t>
  </si>
  <si>
    <t>Wb</t>
  </si>
  <si>
    <t>de</t>
  </si>
  <si>
    <t>ZSTVa*</t>
  </si>
  <si>
    <t>Zd</t>
  </si>
  <si>
    <t>A5. Reliable partners of the country
Base: ALL</t>
  </si>
  <si>
    <t>Very reliable</t>
  </si>
  <si>
    <t>Rather reliable</t>
  </si>
  <si>
    <t>ST Reliable</t>
  </si>
  <si>
    <t>Not very reliable</t>
  </si>
  <si>
    <t>Not at all reliable</t>
  </si>
  <si>
    <t>ST Not reliable</t>
  </si>
  <si>
    <t>Don't know</t>
  </si>
  <si>
    <t>The USA</t>
  </si>
  <si>
    <t>Canada</t>
  </si>
  <si>
    <t>A5. Reliable partners of the country - The United Kingdom
Base: ALL</t>
  </si>
  <si>
    <t>BCPUXe</t>
  </si>
  <si>
    <t>UX</t>
  </si>
  <si>
    <t>ZTUXab</t>
  </si>
  <si>
    <t>LW</t>
  </si>
  <si>
    <t>W*</t>
  </si>
  <si>
    <t>BCLPWXe</t>
  </si>
  <si>
    <t>WX</t>
  </si>
  <si>
    <t>ZSTUWXab</t>
  </si>
  <si>
    <t>Ze</t>
  </si>
  <si>
    <t>SV*</t>
  </si>
  <si>
    <t>AGNORV</t>
  </si>
  <si>
    <t>NO</t>
  </si>
  <si>
    <t>SVa*</t>
  </si>
  <si>
    <t>SVa</t>
  </si>
  <si>
    <t>A5. Reliable partners of the country - France
Base: ALL</t>
  </si>
  <si>
    <t>BUe</t>
  </si>
  <si>
    <t>UVb</t>
  </si>
  <si>
    <t>Ub</t>
  </si>
  <si>
    <t>TW</t>
  </si>
  <si>
    <t>BCPTUce</t>
  </si>
  <si>
    <t>ZLM</t>
  </si>
  <si>
    <t>ZTUWXb</t>
  </si>
  <si>
    <t>TU</t>
  </si>
  <si>
    <t>DF</t>
  </si>
  <si>
    <t>ZSWab</t>
  </si>
  <si>
    <t>AORd</t>
  </si>
  <si>
    <t>A5. Reliable partners of the country - Germany
Base: ALL</t>
  </si>
  <si>
    <t>BCPUe</t>
  </si>
  <si>
    <t>ZP</t>
  </si>
  <si>
    <t>UXb</t>
  </si>
  <si>
    <t>BCLPUWe</t>
  </si>
  <si>
    <t>UWXb</t>
  </si>
  <si>
    <t>UWX</t>
  </si>
  <si>
    <t>QR</t>
  </si>
  <si>
    <t>ANORVd</t>
  </si>
  <si>
    <t>A5. Reliable partners of the country - Sweden
Base: ALL</t>
  </si>
  <si>
    <t>PUe</t>
  </si>
  <si>
    <t>CLP</t>
  </si>
  <si>
    <t>TW*</t>
  </si>
  <si>
    <t>CLPWe</t>
  </si>
  <si>
    <t>TUWXb</t>
  </si>
  <si>
    <t>MO</t>
  </si>
  <si>
    <t>ZSVa</t>
  </si>
  <si>
    <t>A5. Reliable partners of the country - Italy
Base: ALL</t>
  </si>
  <si>
    <t>ZUXb</t>
  </si>
  <si>
    <t>ZSTWab</t>
  </si>
  <si>
    <t>ZC</t>
  </si>
  <si>
    <t>TWXb</t>
  </si>
  <si>
    <t>ZSUVab</t>
  </si>
  <si>
    <t>AGNORVd</t>
  </si>
  <si>
    <t>ZEG</t>
  </si>
  <si>
    <t>ZHJK</t>
  </si>
  <si>
    <t>A5. Reliable partners of the country - Poland
Base: ALL</t>
  </si>
  <si>
    <t>PW</t>
  </si>
  <si>
    <t>Pe</t>
  </si>
  <si>
    <t>ZTUWb</t>
  </si>
  <si>
    <t>ANRd</t>
  </si>
  <si>
    <t>ZH</t>
  </si>
  <si>
    <t>A5. Reliable partners of the country - Turkey
Base: ALL</t>
  </si>
  <si>
    <t>GVb</t>
  </si>
  <si>
    <t>ZVb</t>
  </si>
  <si>
    <t>Lb</t>
  </si>
  <si>
    <t>ZVWb</t>
  </si>
  <si>
    <t>VWb</t>
  </si>
  <si>
    <t>ZTUVWb</t>
  </si>
  <si>
    <t>DPSa</t>
  </si>
  <si>
    <t>A5. Reliable partners of the country - Canada
Base: ALL</t>
  </si>
  <si>
    <t>BPUe</t>
  </si>
  <si>
    <t>LPUe</t>
  </si>
  <si>
    <t>ZL</t>
  </si>
  <si>
    <t>UW</t>
  </si>
  <si>
    <t>ZSUWXab</t>
  </si>
  <si>
    <t>ORd</t>
  </si>
  <si>
    <t>A5. Reliable partners of the country - Spain
Base: ALL</t>
  </si>
  <si>
    <t>Bbe</t>
  </si>
  <si>
    <t>ZTUVWXb</t>
  </si>
  <si>
    <t>TUXb</t>
  </si>
  <si>
    <t>BCLPe</t>
  </si>
  <si>
    <t>LM</t>
  </si>
  <si>
    <t>TUWb</t>
  </si>
  <si>
    <t>EG</t>
  </si>
  <si>
    <t>A5. Reliable partners of the country - The Netherlands
Base: ALL</t>
  </si>
  <si>
    <t>Ue</t>
  </si>
  <si>
    <t>ce</t>
  </si>
  <si>
    <t>CPW</t>
  </si>
  <si>
    <t>ZTWXb</t>
  </si>
  <si>
    <t>TUWX</t>
  </si>
  <si>
    <t>AORSVd</t>
  </si>
  <si>
    <t>A5. Reliable partners of the country - The European Union
Base: ALL</t>
  </si>
  <si>
    <t>ZTUb</t>
  </si>
  <si>
    <t>BCLPUe</t>
  </si>
  <si>
    <t>UWb</t>
  </si>
  <si>
    <t>Od</t>
  </si>
  <si>
    <t>ANOR</t>
  </si>
  <si>
    <t>A5_ST Reliable. Reliable partners of the country_ST Reliable
Base: ALL</t>
  </si>
  <si>
    <t>A6. State of democracy
Base: ALL</t>
  </si>
  <si>
    <t>Excellent</t>
  </si>
  <si>
    <t>BFGLMPTUVWbe</t>
  </si>
  <si>
    <t>IK</t>
  </si>
  <si>
    <t>Somewhat good</t>
  </si>
  <si>
    <t>ST Good</t>
  </si>
  <si>
    <t>BGLMQUWbe</t>
  </si>
  <si>
    <t>Somewhat bad</t>
  </si>
  <si>
    <t>In danger</t>
  </si>
  <si>
    <t>ENRSad</t>
  </si>
  <si>
    <t>Sa*</t>
  </si>
  <si>
    <t>ZSTa</t>
  </si>
  <si>
    <t>ST Bad</t>
  </si>
  <si>
    <t>DEOSad</t>
  </si>
  <si>
    <t>ZPR</t>
  </si>
  <si>
    <t>ZSa*</t>
  </si>
  <si>
    <t>S*</t>
  </si>
  <si>
    <t>AGORV</t>
  </si>
  <si>
    <t>B1. Most important security challenge
Base: ALL</t>
  </si>
  <si>
    <t>Terrorism / Extremism</t>
  </si>
  <si>
    <t>CDE</t>
  </si>
  <si>
    <t>HK</t>
  </si>
  <si>
    <t>Pandemics</t>
  </si>
  <si>
    <t>Uc</t>
  </si>
  <si>
    <t>PQ</t>
  </si>
  <si>
    <t>Nuclear proliferation</t>
  </si>
  <si>
    <t>Threat from an another state - Which one ?</t>
  </si>
  <si>
    <t>B2. Importance of NATO in the security of the country
Base: ALL</t>
  </si>
  <si>
    <t>Very important</t>
  </si>
  <si>
    <t>BLe</t>
  </si>
  <si>
    <t>TWb</t>
  </si>
  <si>
    <t>Somewhat important</t>
  </si>
  <si>
    <t>ST Important</t>
  </si>
  <si>
    <t>BCLPXbce</t>
  </si>
  <si>
    <t>Not very important</t>
  </si>
  <si>
    <t>Not at all important</t>
  </si>
  <si>
    <t>ST Not important</t>
  </si>
  <si>
    <t>ESd</t>
  </si>
  <si>
    <t>SWa</t>
  </si>
  <si>
    <t>ZSUWab</t>
  </si>
  <si>
    <t>Knows what NATO is</t>
  </si>
  <si>
    <t>ZIJ</t>
  </si>
  <si>
    <t>I am not sure what NATO is</t>
  </si>
  <si>
    <t>AGKORV</t>
  </si>
  <si>
    <t>EFG</t>
  </si>
  <si>
    <t>AGNRV</t>
  </si>
  <si>
    <t>B4. Involvement of the USA in security of Europe
Base: All countries except for country = 9 (Canada)</t>
  </si>
  <si>
    <t>Greatly involved</t>
  </si>
  <si>
    <t>BCPTUXbce</t>
  </si>
  <si>
    <t>TUX</t>
  </si>
  <si>
    <t>Somewhat involved</t>
  </si>
  <si>
    <t>ST Involved</t>
  </si>
  <si>
    <t>BCLPTWe</t>
  </si>
  <si>
    <t>Not very involved</t>
  </si>
  <si>
    <t>Not at all involved</t>
  </si>
  <si>
    <t>GSd</t>
  </si>
  <si>
    <t>ST Not involved</t>
  </si>
  <si>
    <t>Sd</t>
  </si>
  <si>
    <t>B5. Level of information on foreign policy
Base: ALL</t>
  </si>
  <si>
    <t>Very well informed</t>
  </si>
  <si>
    <t>BGLMQUVbe</t>
  </si>
  <si>
    <t>Somewhat informed</t>
  </si>
  <si>
    <t>CDLW</t>
  </si>
  <si>
    <t>ST Informed</t>
  </si>
  <si>
    <t>BCLPUWbe</t>
  </si>
  <si>
    <t>Not very informed</t>
  </si>
  <si>
    <t>AOSa</t>
  </si>
  <si>
    <t>ZSTa*</t>
  </si>
  <si>
    <t>Not at all informed</t>
  </si>
  <si>
    <t>AORS</t>
  </si>
  <si>
    <t>ZE</t>
  </si>
  <si>
    <t>ST Not informed</t>
  </si>
  <si>
    <t>AEOSad</t>
  </si>
  <si>
    <t>ZEF</t>
  </si>
  <si>
    <t>ZSTVa</t>
  </si>
  <si>
    <t>GNOR</t>
  </si>
  <si>
    <t>B6. Country involvement in the Middle East
Base: ALL</t>
  </si>
  <si>
    <t>Increase military involvement in the Middle East</t>
  </si>
  <si>
    <t>BFGUVbe</t>
  </si>
  <si>
    <t>Maintain military involvement in the Middle East</t>
  </si>
  <si>
    <t>T*</t>
  </si>
  <si>
    <t>Decrease military involvement in the Middle East</t>
  </si>
  <si>
    <t>PU</t>
  </si>
  <si>
    <t>B7. Reasons for decreasing involvement in the Middle East
Base: B6 = 3</t>
  </si>
  <si>
    <t>Because it is too costly</t>
  </si>
  <si>
    <t>C*</t>
  </si>
  <si>
    <t>Because we are not getting the expected results</t>
  </si>
  <si>
    <t>Because foreign intervention should generally be reduced</t>
  </si>
  <si>
    <t>ZJ*</t>
  </si>
  <si>
    <t>Because it is a responsibility for other states</t>
  </si>
  <si>
    <t>L*</t>
  </si>
  <si>
    <t>Z*</t>
  </si>
  <si>
    <t>D1. Feeling about China's influence in global affairs
Base: ALL</t>
  </si>
  <si>
    <t>Very positive</t>
  </si>
  <si>
    <t>BGVbe</t>
  </si>
  <si>
    <t>Generally positive</t>
  </si>
  <si>
    <t>GKVbc</t>
  </si>
  <si>
    <t>Vb*</t>
  </si>
  <si>
    <t>ST Positive</t>
  </si>
  <si>
    <t>FGIKMVb</t>
  </si>
  <si>
    <t>ZIK</t>
  </si>
  <si>
    <t>Generally negative</t>
  </si>
  <si>
    <t>Very negative</t>
  </si>
  <si>
    <t>CDESad</t>
  </si>
  <si>
    <t>ST Negative</t>
  </si>
  <si>
    <t>CDEJSa</t>
  </si>
  <si>
    <t>ZSUXa</t>
  </si>
  <si>
    <t>ANORVc</t>
  </si>
  <si>
    <t>D2. Country relation with China
Base: ALL</t>
  </si>
  <si>
    <t>Mainly a rival</t>
  </si>
  <si>
    <t>BCLQUe</t>
  </si>
  <si>
    <t>TUb</t>
  </si>
  <si>
    <t>More a rival than a partner</t>
  </si>
  <si>
    <t>CDPW</t>
  </si>
  <si>
    <t>ST Rival</t>
  </si>
  <si>
    <t>BCDLPTUWe</t>
  </si>
  <si>
    <t>TUW</t>
  </si>
  <si>
    <t>More a partner than a rival</t>
  </si>
  <si>
    <t>Mainly a partner</t>
  </si>
  <si>
    <t>ZSVab</t>
  </si>
  <si>
    <t>ST Partner</t>
  </si>
  <si>
    <t>AGNORSVc</t>
  </si>
  <si>
    <t>D3. Country's attitude towards China on various issues
Base: ALL</t>
  </si>
  <si>
    <t>Be tougher with China</t>
  </si>
  <si>
    <t>Maintain current state of affairs</t>
  </si>
  <si>
    <t>Be less tough with China</t>
  </si>
  <si>
    <t>Human rights</t>
  </si>
  <si>
    <t>China's territorial expansion</t>
  </si>
  <si>
    <t>Technological innovation</t>
  </si>
  <si>
    <t>D3. Country's attitude towards China on various issues - Climate change
Base: ALL</t>
  </si>
  <si>
    <t>D3. Country's attitude towards China on various issues - Human rights
Base: ALL</t>
  </si>
  <si>
    <t>EPe</t>
  </si>
  <si>
    <t>IJ</t>
  </si>
  <si>
    <t>Ua</t>
  </si>
  <si>
    <t>ARVd</t>
  </si>
  <si>
    <t>D3. Country's attitude towards China on various issues - Cybersecurity
Base: ALL</t>
  </si>
  <si>
    <t>BCDELPe</t>
  </si>
  <si>
    <t>SUWa</t>
  </si>
  <si>
    <t>ZHIK</t>
  </si>
  <si>
    <t>ZTVb</t>
  </si>
  <si>
    <t>D3. Country's attitude towards China on various issues - Trade
Base: ALL</t>
  </si>
  <si>
    <t>CDe</t>
  </si>
  <si>
    <t>ZLN</t>
  </si>
  <si>
    <t>Gc</t>
  </si>
  <si>
    <t>AGRV</t>
  </si>
  <si>
    <t>D3. Country's attitude towards China on various issues - China's territorial expansion
Base: ALL</t>
  </si>
  <si>
    <t>BCDEPSae</t>
  </si>
  <si>
    <t>ZHIJ</t>
  </si>
  <si>
    <t>GKPVbc</t>
  </si>
  <si>
    <t>ZTVWXb</t>
  </si>
  <si>
    <t>D3. Country's attitude towards China on various issues - Technological innovation
Base: ALL</t>
  </si>
  <si>
    <t>BDLPUe</t>
  </si>
  <si>
    <t>FGV</t>
  </si>
  <si>
    <t>AGNORSV</t>
  </si>
  <si>
    <t>D3_Tougher. Country's attitude towards China on various issues_Tougher
Base: ALL</t>
  </si>
  <si>
    <t>D3_Maintain. Country's attitude towards China on various issues_Maintain
Base: ALL</t>
  </si>
  <si>
    <t>D3_Less Tough. Country's attitude towards China on various issues_Less tough
Base: ALL</t>
  </si>
  <si>
    <t>E2. Most important economic priorities
Base: ALL</t>
  </si>
  <si>
    <t>Keeping industries in the country or bringing them back</t>
  </si>
  <si>
    <t>Keeping unemployment low</t>
  </si>
  <si>
    <t>Reducing public debt</t>
  </si>
  <si>
    <t>Reducing poverty</t>
  </si>
  <si>
    <t>Developing or strengthening public services</t>
  </si>
  <si>
    <t>Increasing customs duties on foreign products</t>
  </si>
  <si>
    <t>Reducing taxes</t>
  </si>
  <si>
    <t>Supporting technological innovation</t>
  </si>
  <si>
    <t>Taxing big companies</t>
  </si>
  <si>
    <t>1</t>
  </si>
  <si>
    <t>2</t>
  </si>
  <si>
    <t>3</t>
  </si>
  <si>
    <t>E2. Most important economic priorities - Keeping industries in the country or bringing them back
Base: ALL</t>
  </si>
  <si>
    <t>ZSTWXa</t>
  </si>
  <si>
    <t>ZSWa</t>
  </si>
  <si>
    <t>ZIJK</t>
  </si>
  <si>
    <t>E2. Most important economic priorities - Keeping unemployment low
Base: ALL</t>
  </si>
  <si>
    <t>E2. Most important economic priorities - Reducing public debt
Base: ALL</t>
  </si>
  <si>
    <t>E2. Most important economic priorities - Reducing poverty
Base: ALL</t>
  </si>
  <si>
    <t>We</t>
  </si>
  <si>
    <t>E2. Most important economic priorities - Developing or strengthening public services
Base: ALL</t>
  </si>
  <si>
    <t>SX</t>
  </si>
  <si>
    <t>E2. Most important economic priorities - Increasing customs duties on foreign products
Base: ALL</t>
  </si>
  <si>
    <t>E2. Most important economic priorities - Reducing taxes
Base: ALL</t>
  </si>
  <si>
    <t>E2. Most important economic priorities - Supporting technological innovation
Base: ALL</t>
  </si>
  <si>
    <t>Tb</t>
  </si>
  <si>
    <t>BU</t>
  </si>
  <si>
    <t>E2. Most important economic priorities - Taxing big companies
Base: ALL</t>
  </si>
  <si>
    <t>Ec</t>
  </si>
  <si>
    <t>E2_First. Most important economic priorities_First answer
Base: ALL</t>
  </si>
  <si>
    <t>E1. Opinion on international trade
Base: ALL</t>
  </si>
  <si>
    <t>Mainly benefits the economy of your country</t>
  </si>
  <si>
    <t>Rather benefits than disadvantages the economy of your country</t>
  </si>
  <si>
    <t>ST Benefits</t>
  </si>
  <si>
    <t>BLPe</t>
  </si>
  <si>
    <t>Rather disadvantages than benefits the economy of your country</t>
  </si>
  <si>
    <t>PR</t>
  </si>
  <si>
    <t>Mainly disadvantages the economy of your country</t>
  </si>
  <si>
    <t>ST Disadvantages</t>
  </si>
  <si>
    <t>E3. Support for closer economic relation between US and EU / country
Base: All countries except for country = 9 (Canada)</t>
  </si>
  <si>
    <t>Strongly support</t>
  </si>
  <si>
    <t>BLPTUe</t>
  </si>
  <si>
    <t>Somewhat support</t>
  </si>
  <si>
    <t>ST Support</t>
  </si>
  <si>
    <t>Somewhat oppose</t>
  </si>
  <si>
    <t>Strongly oppose</t>
  </si>
  <si>
    <t>ST Oppose</t>
  </si>
  <si>
    <t>AGNORSVd</t>
  </si>
  <si>
    <t>F1. Country action on climate change
Base: ALL</t>
  </si>
  <si>
    <t>Much more</t>
  </si>
  <si>
    <t>PUc</t>
  </si>
  <si>
    <t>ZTUVb*</t>
  </si>
  <si>
    <t>Somewhat more</t>
  </si>
  <si>
    <t>ST More</t>
  </si>
  <si>
    <t>TUVb*</t>
  </si>
  <si>
    <t>Remain the same</t>
  </si>
  <si>
    <t>Somewhat less</t>
  </si>
  <si>
    <t>Much less</t>
  </si>
  <si>
    <t>ZSTXa</t>
  </si>
  <si>
    <t>ST Less</t>
  </si>
  <si>
    <t>Sad</t>
  </si>
  <si>
    <t>ZSTWa</t>
  </si>
  <si>
    <t>F2. Capacity of country to keep pace with technological developments
Base: ALL</t>
  </si>
  <si>
    <t>Yes</t>
  </si>
  <si>
    <t>GMQTUVbe</t>
  </si>
  <si>
    <t>Somewhat yes</t>
  </si>
  <si>
    <t>ST Yes</t>
  </si>
  <si>
    <t>CLPQTWbe</t>
  </si>
  <si>
    <t>ZCF</t>
  </si>
  <si>
    <t>Somewhat no</t>
  </si>
  <si>
    <t>Not at all</t>
  </si>
  <si>
    <t>ST No</t>
  </si>
  <si>
    <t>EOS</t>
  </si>
  <si>
    <t>GNORSVd</t>
  </si>
  <si>
    <t>ZSVXab</t>
  </si>
  <si>
    <t>F2A. Transatlantic cooperation to technologically compete with China
Base: ALL</t>
  </si>
  <si>
    <t>BCPe</t>
  </si>
  <si>
    <t>LP</t>
  </si>
  <si>
    <t>BCLMPTUWbe</t>
  </si>
  <si>
    <t>AORSd</t>
  </si>
  <si>
    <t>F3. Opinion on migration
Base: ALL</t>
  </si>
  <si>
    <t>Mainly positive</t>
  </si>
  <si>
    <t>BFGLMVbe</t>
  </si>
  <si>
    <t>More positive than negative</t>
  </si>
  <si>
    <t>ZSTVab*</t>
  </si>
  <si>
    <t>BFGLPTce</t>
  </si>
  <si>
    <t>TVb</t>
  </si>
  <si>
    <t>More negative than positive</t>
  </si>
  <si>
    <t>Mainly negative</t>
  </si>
  <si>
    <t>CDSXd</t>
  </si>
  <si>
    <t>ZSTWXab</t>
  </si>
  <si>
    <t>SXa</t>
  </si>
  <si>
    <t>ST Negtive</t>
  </si>
  <si>
    <t>CDXd</t>
  </si>
  <si>
    <t>F3a. Country policy toward Migration
Base: ALL</t>
  </si>
  <si>
    <t>More restrictive</t>
  </si>
  <si>
    <t>CLPWXde</t>
  </si>
  <si>
    <t>Less restrictive</t>
  </si>
  <si>
    <t>ZSTVWab*</t>
  </si>
  <si>
    <t>AGORVc</t>
  </si>
  <si>
    <t>F4. Action of the UN in several fields
Base: ALL</t>
  </si>
  <si>
    <t>It should act much more</t>
  </si>
  <si>
    <t>It should act somewhat more</t>
  </si>
  <si>
    <t>ST Should act more</t>
  </si>
  <si>
    <t>It should remain the same</t>
  </si>
  <si>
    <t>It should act somewhat less</t>
  </si>
  <si>
    <t>It should act much less</t>
  </si>
  <si>
    <t>ST Should act less</t>
  </si>
  <si>
    <t>Peace and security</t>
  </si>
  <si>
    <t>Public health</t>
  </si>
  <si>
    <t>Regulating cyberspace</t>
  </si>
  <si>
    <t>Gender equality</t>
  </si>
  <si>
    <t>The protection of refugees</t>
  </si>
  <si>
    <t>Humanitarian aid</t>
  </si>
  <si>
    <t>F4. Action of the UN in several fields - Peace and security
Base: ALL</t>
  </si>
  <si>
    <t>ZSTUab*</t>
  </si>
  <si>
    <t>ZSVXab*</t>
  </si>
  <si>
    <t>F4. Action of the UN in several fields - Public health
Base: ALL</t>
  </si>
  <si>
    <t>ARd</t>
  </si>
  <si>
    <t>ZSVWXab*</t>
  </si>
  <si>
    <t>F4. Action of the UN in several fields - Human rights
Base: ALL</t>
  </si>
  <si>
    <t>ZSTUVWab*</t>
  </si>
  <si>
    <t>TU*</t>
  </si>
  <si>
    <t>Rd</t>
  </si>
  <si>
    <t>ZSVXa*</t>
  </si>
  <si>
    <t>F4. Action of the UN in several fields - Regulating cyberspace
Base: ALL</t>
  </si>
  <si>
    <t>Lce</t>
  </si>
  <si>
    <t>UWb*</t>
  </si>
  <si>
    <t>Xb</t>
  </si>
  <si>
    <t>ARSd</t>
  </si>
  <si>
    <t>F4. Action of the UN in several fields - Climate change
Base: ALL</t>
  </si>
  <si>
    <t>ZTVa*</t>
  </si>
  <si>
    <t>Cd</t>
  </si>
  <si>
    <t>ZD</t>
  </si>
  <si>
    <t>SUa*</t>
  </si>
  <si>
    <t>SWa*</t>
  </si>
  <si>
    <t>F4. Action of the UN in several fields - Gender equality
Base: ALL</t>
  </si>
  <si>
    <t>ZM</t>
  </si>
  <si>
    <t>ZDFG</t>
  </si>
  <si>
    <t>ZSXa*</t>
  </si>
  <si>
    <t>ZSTWab*</t>
  </si>
  <si>
    <t>F4. Action of the UN in several fields - The protection of refugees
Base: ALL</t>
  </si>
  <si>
    <t>ZTUVab*</t>
  </si>
  <si>
    <t>MPUce</t>
  </si>
  <si>
    <t>F4. Action of the UN in several fields - Humanitarian aid
Base: ALL</t>
  </si>
  <si>
    <t>TUVb</t>
  </si>
  <si>
    <t>ZSUWa</t>
  </si>
  <si>
    <t>F4_Should act more. Action of the UN in several fields_ST Should act more
Base: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</si>
</sst>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\ \ \ \ \ \ \ \ \ \ \ \ \ \ 0.0%"/>
  </numFmts>
  <fonts count="1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30019"/>
        <bgColor indexed="64"/>
      </patternFill>
    </fill>
    <fill>
      <patternFill patternType="solid">
        <fgColor rgb="FF96C86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/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1676400</xdr:colOff>
      <xdr:row>11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CCBB11-4762-2A46-AB10-E2029DAA262C}"/>
            </a:ext>
          </a:extLst>
        </xdr:cNvPr>
        <xdr:cNvSpPr txBox="1"/>
      </xdr:nvSpPr>
      <xdr:spPr>
        <a:xfrm rot="20255944">
          <a:off x="1676400" y="2724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482602</xdr:colOff>
      <xdr:row>11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185DB7-B684-7340-9BAB-C49CDABD3E5D}"/>
            </a:ext>
          </a:extLst>
        </xdr:cNvPr>
        <xdr:cNvSpPr txBox="1"/>
      </xdr:nvSpPr>
      <xdr:spPr>
        <a:xfrm rot="20255944">
          <a:off x="11023602" y="2679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520700</xdr:colOff>
      <xdr:row>10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092FD01-14BE-0F41-835E-632E09EC8154}"/>
            </a:ext>
          </a:extLst>
        </xdr:cNvPr>
        <xdr:cNvSpPr txBox="1"/>
      </xdr:nvSpPr>
      <xdr:spPr>
        <a:xfrm rot="20255944">
          <a:off x="24879300" y="2648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685802</xdr:colOff>
      <xdr:row>10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B86C72-BE5A-0E4D-AF82-FF64A843C841}"/>
            </a:ext>
          </a:extLst>
        </xdr:cNvPr>
        <xdr:cNvSpPr txBox="1"/>
      </xdr:nvSpPr>
      <xdr:spPr>
        <a:xfrm rot="20255944">
          <a:off x="31546802" y="2666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38101</xdr:colOff>
      <xdr:row>10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5DA65BA-3662-0548-99B9-FEC90713891B}"/>
            </a:ext>
          </a:extLst>
        </xdr:cNvPr>
        <xdr:cNvSpPr txBox="1"/>
      </xdr:nvSpPr>
      <xdr:spPr>
        <a:xfrm rot="20255944">
          <a:off x="17894301" y="2628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50803</xdr:colOff>
      <xdr:row>11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BE3FF5-F8CF-E242-9BF8-8EA6971CE61C}"/>
            </a:ext>
          </a:extLst>
        </xdr:cNvPr>
        <xdr:cNvSpPr txBox="1"/>
      </xdr:nvSpPr>
      <xdr:spPr>
        <a:xfrm rot="20255944">
          <a:off x="37414203" y="2806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1790702</xdr:colOff>
      <xdr:row>26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8190DE-0254-B542-9DB6-AF4CE75EDC47}"/>
            </a:ext>
          </a:extLst>
        </xdr:cNvPr>
        <xdr:cNvSpPr txBox="1"/>
      </xdr:nvSpPr>
      <xdr:spPr>
        <a:xfrm rot="20255944">
          <a:off x="1790702" y="5810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596904</xdr:colOff>
      <xdr:row>26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205CFF-0A02-C947-A9AF-0180DB6AA3DB}"/>
            </a:ext>
          </a:extLst>
        </xdr:cNvPr>
        <xdr:cNvSpPr txBox="1"/>
      </xdr:nvSpPr>
      <xdr:spPr>
        <a:xfrm rot="20255944">
          <a:off x="12560304" y="576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1346202</xdr:colOff>
      <xdr:row>26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8A5787-F30B-B44A-8A99-06299ACB3F98}"/>
            </a:ext>
          </a:extLst>
        </xdr:cNvPr>
        <xdr:cNvSpPr txBox="1"/>
      </xdr:nvSpPr>
      <xdr:spPr>
        <a:xfrm rot="20255944">
          <a:off x="39217602" y="5734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800104</xdr:colOff>
      <xdr:row>26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BA61CB-C5FA-9D49-B6C8-8AA7FBA18BF9}"/>
            </a:ext>
          </a:extLst>
        </xdr:cNvPr>
        <xdr:cNvSpPr txBox="1"/>
      </xdr:nvSpPr>
      <xdr:spPr>
        <a:xfrm rot="20255944">
          <a:off x="50863504" y="5753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152403</xdr:colOff>
      <xdr:row>26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FB7F5FB-6EA7-5543-A399-BC5256F279C9}"/>
            </a:ext>
          </a:extLst>
        </xdr:cNvPr>
        <xdr:cNvSpPr txBox="1"/>
      </xdr:nvSpPr>
      <xdr:spPr>
        <a:xfrm rot="20255944">
          <a:off x="25831803" y="5715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165105</xdr:colOff>
      <xdr:row>26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8A9057-6795-934F-98E5-2E97EA2232E1}"/>
            </a:ext>
          </a:extLst>
        </xdr:cNvPr>
        <xdr:cNvSpPr txBox="1"/>
      </xdr:nvSpPr>
      <xdr:spPr>
        <a:xfrm rot="20255944">
          <a:off x="56730905" y="5892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1752600</xdr:colOff>
      <xdr:row>34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B59D3D-544B-6241-834F-07BCE5EE8AFD}"/>
            </a:ext>
          </a:extLst>
        </xdr:cNvPr>
        <xdr:cNvSpPr txBox="1"/>
      </xdr:nvSpPr>
      <xdr:spPr>
        <a:xfrm rot="20255944">
          <a:off x="1752600" y="7512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558802</xdr:colOff>
      <xdr:row>34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AE877A-2AF3-1444-8553-9D9CEC5AE5C6}"/>
            </a:ext>
          </a:extLst>
        </xdr:cNvPr>
        <xdr:cNvSpPr txBox="1"/>
      </xdr:nvSpPr>
      <xdr:spPr>
        <a:xfrm rot="20255944">
          <a:off x="12522202" y="746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1308100</xdr:colOff>
      <xdr:row>34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D12BC22-0ABC-4848-AA06-B0DA0033F613}"/>
            </a:ext>
          </a:extLst>
        </xdr:cNvPr>
        <xdr:cNvSpPr txBox="1"/>
      </xdr:nvSpPr>
      <xdr:spPr>
        <a:xfrm rot="20255944">
          <a:off x="39179500" y="7436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762002</xdr:colOff>
      <xdr:row>34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89C1DD2-B78E-BD4F-BC08-D29751C5B7A6}"/>
            </a:ext>
          </a:extLst>
        </xdr:cNvPr>
        <xdr:cNvSpPr txBox="1"/>
      </xdr:nvSpPr>
      <xdr:spPr>
        <a:xfrm rot="20255944">
          <a:off x="50825402" y="745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114301</xdr:colOff>
      <xdr:row>34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68CA39C-4033-DF42-8436-9634FC37E99F}"/>
            </a:ext>
          </a:extLst>
        </xdr:cNvPr>
        <xdr:cNvSpPr txBox="1"/>
      </xdr:nvSpPr>
      <xdr:spPr>
        <a:xfrm rot="20255944">
          <a:off x="25793701" y="741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127003</xdr:colOff>
      <xdr:row>34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5A3E523-22BA-034A-98A6-04A76C653A53}"/>
            </a:ext>
          </a:extLst>
        </xdr:cNvPr>
        <xdr:cNvSpPr txBox="1"/>
      </xdr:nvSpPr>
      <xdr:spPr>
        <a:xfrm rot="20255944">
          <a:off x="56692803" y="759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1130301</xdr:colOff>
      <xdr:row>16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4F182-25B9-AB4E-88C0-FC4C81E4A3AB}"/>
            </a:ext>
          </a:extLst>
        </xdr:cNvPr>
        <xdr:cNvSpPr txBox="1"/>
      </xdr:nvSpPr>
      <xdr:spPr>
        <a:xfrm rot="20255944">
          <a:off x="1130301" y="3588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1460503</xdr:colOff>
      <xdr:row>16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70CC44-91EF-D440-8D68-6CB224F74024}"/>
            </a:ext>
          </a:extLst>
        </xdr:cNvPr>
        <xdr:cNvSpPr txBox="1"/>
      </xdr:nvSpPr>
      <xdr:spPr>
        <a:xfrm rot="20255944">
          <a:off x="11899903" y="3543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23</xdr:col>
      <xdr:colOff>787401</xdr:colOff>
      <xdr:row>15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538CEE-1F98-E94C-AE92-F520EC8E982A}"/>
            </a:ext>
          </a:extLst>
        </xdr:cNvPr>
        <xdr:cNvSpPr txBox="1"/>
      </xdr:nvSpPr>
      <xdr:spPr>
        <a:xfrm rot="20255944">
          <a:off x="27889201" y="3511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139703</xdr:colOff>
      <xdr:row>15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21F967-FE15-3145-9AE7-7BDE8AEAA624}"/>
            </a:ext>
          </a:extLst>
        </xdr:cNvPr>
        <xdr:cNvSpPr txBox="1"/>
      </xdr:nvSpPr>
      <xdr:spPr>
        <a:xfrm rot="20255944">
          <a:off x="34556703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304802</xdr:colOff>
      <xdr:row>15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5921CEC-0377-2745-9F00-BB89E1DD51EC}"/>
            </a:ext>
          </a:extLst>
        </xdr:cNvPr>
        <xdr:cNvSpPr txBox="1"/>
      </xdr:nvSpPr>
      <xdr:spPr>
        <a:xfrm rot="20255944">
          <a:off x="20904202" y="349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317504</xdr:colOff>
      <xdr:row>16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246D24-6A87-104D-9CA0-8AFC45F60D63}"/>
            </a:ext>
          </a:extLst>
        </xdr:cNvPr>
        <xdr:cNvSpPr txBox="1"/>
      </xdr:nvSpPr>
      <xdr:spPr>
        <a:xfrm rot="20255944">
          <a:off x="40424104" y="3670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1917700</xdr:colOff>
      <xdr:row>17</xdr:row>
      <xdr:rowOff>209920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B025B7-22A4-1B43-BFEF-061AF152DB4D}"/>
            </a:ext>
          </a:extLst>
        </xdr:cNvPr>
        <xdr:cNvSpPr txBox="1"/>
      </xdr:nvSpPr>
      <xdr:spPr>
        <a:xfrm rot="20255944">
          <a:off x="1917700" y="39564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723902</xdr:colOff>
      <xdr:row>17</xdr:row>
      <xdr:rowOff>165098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48E842-B15A-D04A-8D2C-38BE7256D1D8}"/>
            </a:ext>
          </a:extLst>
        </xdr:cNvPr>
        <xdr:cNvSpPr txBox="1"/>
      </xdr:nvSpPr>
      <xdr:spPr>
        <a:xfrm rot="20255944">
          <a:off x="12687302" y="3911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1473200</xdr:colOff>
      <xdr:row>17</xdr:row>
      <xdr:rowOff>133724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0777CA-2514-E748-8EA9-657936885784}"/>
            </a:ext>
          </a:extLst>
        </xdr:cNvPr>
        <xdr:cNvSpPr txBox="1"/>
      </xdr:nvSpPr>
      <xdr:spPr>
        <a:xfrm rot="20255944">
          <a:off x="39344600" y="38802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114302</xdr:colOff>
      <xdr:row>17</xdr:row>
      <xdr:rowOff>152398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ED43D14-3FB7-6447-9529-6CC6113E6ED2}"/>
            </a:ext>
          </a:extLst>
        </xdr:cNvPr>
        <xdr:cNvSpPr txBox="1"/>
      </xdr:nvSpPr>
      <xdr:spPr>
        <a:xfrm rot="20255944">
          <a:off x="50990502" y="3898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279401</xdr:colOff>
      <xdr:row>17</xdr:row>
      <xdr:rowOff>114299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138D32-97A8-534B-AC56-55AC513CCF73}"/>
            </a:ext>
          </a:extLst>
        </xdr:cNvPr>
        <xdr:cNvSpPr txBox="1"/>
      </xdr:nvSpPr>
      <xdr:spPr>
        <a:xfrm rot="20255944">
          <a:off x="25958801" y="3860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292103</xdr:colOff>
      <xdr:row>18</xdr:row>
      <xdr:rowOff>76197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B94A9B1-8895-F840-8431-203677E696B2}"/>
            </a:ext>
          </a:extLst>
        </xdr:cNvPr>
        <xdr:cNvSpPr txBox="1"/>
      </xdr:nvSpPr>
      <xdr:spPr>
        <a:xfrm rot="20255944">
          <a:off x="56857903" y="40385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2286000</xdr:colOff>
      <xdr:row>19</xdr:row>
      <xdr:rowOff>70220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B36963-1668-5543-9D7F-D4B1E9267E4B}"/>
            </a:ext>
          </a:extLst>
        </xdr:cNvPr>
        <xdr:cNvSpPr txBox="1"/>
      </xdr:nvSpPr>
      <xdr:spPr>
        <a:xfrm rot="20255944">
          <a:off x="2286000" y="42485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1092202</xdr:colOff>
      <xdr:row>19</xdr:row>
      <xdr:rowOff>25398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01830C-A6EA-D84B-8C27-65BBCA495D14}"/>
            </a:ext>
          </a:extLst>
        </xdr:cNvPr>
        <xdr:cNvSpPr txBox="1"/>
      </xdr:nvSpPr>
      <xdr:spPr>
        <a:xfrm rot="20255944">
          <a:off x="13055602" y="4203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317500</xdr:colOff>
      <xdr:row>18</xdr:row>
      <xdr:rowOff>209924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445EFA2-5351-394B-8C9B-C1EFA9DFE1CC}"/>
            </a:ext>
          </a:extLst>
        </xdr:cNvPr>
        <xdr:cNvSpPr txBox="1"/>
      </xdr:nvSpPr>
      <xdr:spPr>
        <a:xfrm rot="20255944">
          <a:off x="39712900" y="41723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482602</xdr:colOff>
      <xdr:row>19</xdr:row>
      <xdr:rowOff>12698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C0002E-FC8D-FA4B-964F-1D686DD07BF5}"/>
            </a:ext>
          </a:extLst>
        </xdr:cNvPr>
        <xdr:cNvSpPr txBox="1"/>
      </xdr:nvSpPr>
      <xdr:spPr>
        <a:xfrm rot="20255944">
          <a:off x="51358802" y="4190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647701</xdr:colOff>
      <xdr:row>18</xdr:row>
      <xdr:rowOff>190499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9840428-4C06-2D41-A237-FE1F734C59B0}"/>
            </a:ext>
          </a:extLst>
        </xdr:cNvPr>
        <xdr:cNvSpPr txBox="1"/>
      </xdr:nvSpPr>
      <xdr:spPr>
        <a:xfrm rot="20255944">
          <a:off x="26327101" y="4152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660403</xdr:colOff>
      <xdr:row>19</xdr:row>
      <xdr:rowOff>152397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53E4316-D4FF-D746-9B36-31C6A7D21EF6}"/>
            </a:ext>
          </a:extLst>
        </xdr:cNvPr>
        <xdr:cNvSpPr txBox="1"/>
      </xdr:nvSpPr>
      <xdr:spPr>
        <a:xfrm rot="20255944">
          <a:off x="57226203" y="43306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2108200</xdr:colOff>
      <xdr:row>17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0F27A8-622A-F942-8C73-E884584F6306}"/>
            </a:ext>
          </a:extLst>
        </xdr:cNvPr>
        <xdr:cNvSpPr txBox="1"/>
      </xdr:nvSpPr>
      <xdr:spPr>
        <a:xfrm rot="20255944">
          <a:off x="2108200" y="3867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914402</xdr:colOff>
      <xdr:row>17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E50FD3C-04F4-6643-8631-5549EFE1921C}"/>
            </a:ext>
          </a:extLst>
        </xdr:cNvPr>
        <xdr:cNvSpPr txBox="1"/>
      </xdr:nvSpPr>
      <xdr:spPr>
        <a:xfrm rot="20255944">
          <a:off x="12877802" y="3822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139700</xdr:colOff>
      <xdr:row>17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75D1386-6C43-E34E-B078-C177FABEF7A2}"/>
            </a:ext>
          </a:extLst>
        </xdr:cNvPr>
        <xdr:cNvSpPr txBox="1"/>
      </xdr:nvSpPr>
      <xdr:spPr>
        <a:xfrm rot="20255944">
          <a:off x="39535100" y="3791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304802</xdr:colOff>
      <xdr:row>17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41CC17-8145-EA4B-BFCB-1F7C1BCF0446}"/>
            </a:ext>
          </a:extLst>
        </xdr:cNvPr>
        <xdr:cNvSpPr txBox="1"/>
      </xdr:nvSpPr>
      <xdr:spPr>
        <a:xfrm rot="20255944">
          <a:off x="51181002" y="380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469901</xdr:colOff>
      <xdr:row>17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BEE2876-6DFE-C546-8174-6767DDE59727}"/>
            </a:ext>
          </a:extLst>
        </xdr:cNvPr>
        <xdr:cNvSpPr txBox="1"/>
      </xdr:nvSpPr>
      <xdr:spPr>
        <a:xfrm rot="20255944">
          <a:off x="26149301" y="3771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482603</xdr:colOff>
      <xdr:row>17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5BF6851-4211-A842-AF49-8CA7F1E0D464}"/>
            </a:ext>
          </a:extLst>
        </xdr:cNvPr>
        <xdr:cNvSpPr txBox="1"/>
      </xdr:nvSpPr>
      <xdr:spPr>
        <a:xfrm rot="20255944">
          <a:off x="57048403" y="3949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1701800</xdr:colOff>
      <xdr:row>20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24656E-0D70-4B44-9EED-98D37680D2D8}"/>
            </a:ext>
          </a:extLst>
        </xdr:cNvPr>
        <xdr:cNvSpPr txBox="1"/>
      </xdr:nvSpPr>
      <xdr:spPr>
        <a:xfrm rot="20255944">
          <a:off x="1701800" y="4413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508002</xdr:colOff>
      <xdr:row>19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CC2D50-1B4E-544B-B54D-4FA9465A1B98}"/>
            </a:ext>
          </a:extLst>
        </xdr:cNvPr>
        <xdr:cNvSpPr txBox="1"/>
      </xdr:nvSpPr>
      <xdr:spPr>
        <a:xfrm rot="20255944">
          <a:off x="12471402" y="436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1257300</xdr:colOff>
      <xdr:row>19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5C96F13-D995-D347-9A98-F4BB2B4AAC33}"/>
            </a:ext>
          </a:extLst>
        </xdr:cNvPr>
        <xdr:cNvSpPr txBox="1"/>
      </xdr:nvSpPr>
      <xdr:spPr>
        <a:xfrm rot="20255944">
          <a:off x="39128700" y="4337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711202</xdr:colOff>
      <xdr:row>19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CB82FE1-9790-2C42-AE57-1E1155783E10}"/>
            </a:ext>
          </a:extLst>
        </xdr:cNvPr>
        <xdr:cNvSpPr txBox="1"/>
      </xdr:nvSpPr>
      <xdr:spPr>
        <a:xfrm rot="20255944">
          <a:off x="50774602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63501</xdr:colOff>
      <xdr:row>19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CBEA177-39D6-C346-AE82-5E036E5A7571}"/>
            </a:ext>
          </a:extLst>
        </xdr:cNvPr>
        <xdr:cNvSpPr txBox="1"/>
      </xdr:nvSpPr>
      <xdr:spPr>
        <a:xfrm rot="20255944">
          <a:off x="25742901" y="4318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76203</xdr:colOff>
      <xdr:row>20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8A73C1D-1F2F-7149-B3EB-02A1077DC236}"/>
            </a:ext>
          </a:extLst>
        </xdr:cNvPr>
        <xdr:cNvSpPr txBox="1"/>
      </xdr:nvSpPr>
      <xdr:spPr>
        <a:xfrm rot="20255944">
          <a:off x="56642003" y="4495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1498600</xdr:colOff>
      <xdr:row>18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F80FE9-79F7-0147-B31C-8C22DEC1E923}"/>
            </a:ext>
          </a:extLst>
        </xdr:cNvPr>
        <xdr:cNvSpPr txBox="1"/>
      </xdr:nvSpPr>
      <xdr:spPr>
        <a:xfrm rot="20255944">
          <a:off x="1498600" y="4172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304802</xdr:colOff>
      <xdr:row>18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D3E1B8-307C-9D40-83AF-45929ACEEF3D}"/>
            </a:ext>
          </a:extLst>
        </xdr:cNvPr>
        <xdr:cNvSpPr txBox="1"/>
      </xdr:nvSpPr>
      <xdr:spPr>
        <a:xfrm rot="20255944">
          <a:off x="12268202" y="412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1054100</xdr:colOff>
      <xdr:row>18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ED4C75-318F-F84E-8198-EF77772CD5A7}"/>
            </a:ext>
          </a:extLst>
        </xdr:cNvPr>
        <xdr:cNvSpPr txBox="1"/>
      </xdr:nvSpPr>
      <xdr:spPr>
        <a:xfrm rot="20255944">
          <a:off x="38925500" y="4096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508002</xdr:colOff>
      <xdr:row>18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E1ADFC-7B13-344F-B178-B6C4B6241275}"/>
            </a:ext>
          </a:extLst>
        </xdr:cNvPr>
        <xdr:cNvSpPr txBox="1"/>
      </xdr:nvSpPr>
      <xdr:spPr>
        <a:xfrm rot="20255944">
          <a:off x="50571402" y="4114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1384301</xdr:colOff>
      <xdr:row>18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981906F-3D58-CF47-AC57-ED7707D31753}"/>
            </a:ext>
          </a:extLst>
        </xdr:cNvPr>
        <xdr:cNvSpPr txBox="1"/>
      </xdr:nvSpPr>
      <xdr:spPr>
        <a:xfrm rot="20255944">
          <a:off x="25539701" y="4076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685803</xdr:colOff>
      <xdr:row>19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D177D3A-CFF8-EA44-8E90-A99CFE090AB4}"/>
            </a:ext>
          </a:extLst>
        </xdr:cNvPr>
        <xdr:cNvSpPr txBox="1"/>
      </xdr:nvSpPr>
      <xdr:spPr>
        <a:xfrm rot="20255944">
          <a:off x="56438803" y="4254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2019301</xdr:colOff>
      <xdr:row>19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CBC23C-7A19-A74F-BE72-DAAF3F7F6F5A}"/>
            </a:ext>
          </a:extLst>
        </xdr:cNvPr>
        <xdr:cNvSpPr txBox="1"/>
      </xdr:nvSpPr>
      <xdr:spPr>
        <a:xfrm rot="20255944">
          <a:off x="2019301" y="4337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825503</xdr:colOff>
      <xdr:row>19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811D5E-1165-F34C-AE81-AE238E79B52B}"/>
            </a:ext>
          </a:extLst>
        </xdr:cNvPr>
        <xdr:cNvSpPr txBox="1"/>
      </xdr:nvSpPr>
      <xdr:spPr>
        <a:xfrm rot="20255944">
          <a:off x="12788903" y="429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50801</xdr:colOff>
      <xdr:row>19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6FFF22-8E62-5242-8BA6-DE9DD9CEEC84}"/>
            </a:ext>
          </a:extLst>
        </xdr:cNvPr>
        <xdr:cNvSpPr txBox="1"/>
      </xdr:nvSpPr>
      <xdr:spPr>
        <a:xfrm rot="20255944">
          <a:off x="39446201" y="4261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215903</xdr:colOff>
      <xdr:row>19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50191A1-DAF6-9B43-8254-338DDF1A797C}"/>
            </a:ext>
          </a:extLst>
        </xdr:cNvPr>
        <xdr:cNvSpPr txBox="1"/>
      </xdr:nvSpPr>
      <xdr:spPr>
        <a:xfrm rot="20255944">
          <a:off x="51092103" y="4279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381002</xdr:colOff>
      <xdr:row>19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7F2920A-6789-0B49-9CE9-EAC522D2C602}"/>
            </a:ext>
          </a:extLst>
        </xdr:cNvPr>
        <xdr:cNvSpPr txBox="1"/>
      </xdr:nvSpPr>
      <xdr:spPr>
        <a:xfrm rot="20255944">
          <a:off x="26060402" y="4241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393704</xdr:colOff>
      <xdr:row>20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ADA8922-B060-894A-9948-62CFB15C0690}"/>
            </a:ext>
          </a:extLst>
        </xdr:cNvPr>
        <xdr:cNvSpPr txBox="1"/>
      </xdr:nvSpPr>
      <xdr:spPr>
        <a:xfrm rot="20255944">
          <a:off x="56959504" y="4419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1587500</xdr:colOff>
      <xdr:row>19</xdr:row>
      <xdr:rowOff>133720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82EDDA-EE8B-1649-B46F-98C2EF9883B3}"/>
            </a:ext>
          </a:extLst>
        </xdr:cNvPr>
        <xdr:cNvSpPr txBox="1"/>
      </xdr:nvSpPr>
      <xdr:spPr>
        <a:xfrm rot="20255944">
          <a:off x="1587500" y="43120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393702</xdr:colOff>
      <xdr:row>19</xdr:row>
      <xdr:rowOff>88898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D49DF3-BCA5-184E-B131-8C6FD0534A68}"/>
            </a:ext>
          </a:extLst>
        </xdr:cNvPr>
        <xdr:cNvSpPr txBox="1"/>
      </xdr:nvSpPr>
      <xdr:spPr>
        <a:xfrm rot="20255944">
          <a:off x="12357102" y="4267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1143000</xdr:colOff>
      <xdr:row>19</xdr:row>
      <xdr:rowOff>57524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5DB7A3-8E6B-6F40-89A0-9315E7B26B81}"/>
            </a:ext>
          </a:extLst>
        </xdr:cNvPr>
        <xdr:cNvSpPr txBox="1"/>
      </xdr:nvSpPr>
      <xdr:spPr>
        <a:xfrm rot="20255944">
          <a:off x="39014400" y="42358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596902</xdr:colOff>
      <xdr:row>19</xdr:row>
      <xdr:rowOff>76198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3039A63-1FDA-864B-A433-15723044704C}"/>
            </a:ext>
          </a:extLst>
        </xdr:cNvPr>
        <xdr:cNvSpPr txBox="1"/>
      </xdr:nvSpPr>
      <xdr:spPr>
        <a:xfrm rot="20255944">
          <a:off x="50660302" y="4254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1473201</xdr:colOff>
      <xdr:row>19</xdr:row>
      <xdr:rowOff>38099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AF50FDF-20CD-1B42-8782-C71F8248EB0E}"/>
            </a:ext>
          </a:extLst>
        </xdr:cNvPr>
        <xdr:cNvSpPr txBox="1"/>
      </xdr:nvSpPr>
      <xdr:spPr>
        <a:xfrm rot="20255944">
          <a:off x="25628601" y="421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774703</xdr:colOff>
      <xdr:row>19</xdr:row>
      <xdr:rowOff>215897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E3F68D-EF4E-0E44-AB95-03FEA6852A7B}"/>
            </a:ext>
          </a:extLst>
        </xdr:cNvPr>
        <xdr:cNvSpPr txBox="1"/>
      </xdr:nvSpPr>
      <xdr:spPr>
        <a:xfrm rot="20255944">
          <a:off x="56527703" y="43941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1104900</xdr:colOff>
      <xdr:row>8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6F21A0-C6D2-1743-BD15-E8C044A00F0F}"/>
            </a:ext>
          </a:extLst>
        </xdr:cNvPr>
        <xdr:cNvSpPr txBox="1"/>
      </xdr:nvSpPr>
      <xdr:spPr>
        <a:xfrm rot="20255944">
          <a:off x="1104900" y="1924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1435102</xdr:colOff>
      <xdr:row>8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ADEFC2-35D7-6143-9533-7A0429CEF50A}"/>
            </a:ext>
          </a:extLst>
        </xdr:cNvPr>
        <xdr:cNvSpPr txBox="1"/>
      </xdr:nvSpPr>
      <xdr:spPr>
        <a:xfrm rot="20255944">
          <a:off x="11874502" y="187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23</xdr:col>
      <xdr:colOff>762000</xdr:colOff>
      <xdr:row>8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1332846-7EF1-FF4E-9232-FC43E46AD0C2}"/>
            </a:ext>
          </a:extLst>
        </xdr:cNvPr>
        <xdr:cNvSpPr txBox="1"/>
      </xdr:nvSpPr>
      <xdr:spPr>
        <a:xfrm rot="20255944">
          <a:off x="26441400" y="1848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114302</xdr:colOff>
      <xdr:row>8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5D34AB8-55A5-484F-9C60-AEFFED113E04}"/>
            </a:ext>
          </a:extLst>
        </xdr:cNvPr>
        <xdr:cNvSpPr txBox="1"/>
      </xdr:nvSpPr>
      <xdr:spPr>
        <a:xfrm rot="20255944">
          <a:off x="33108902" y="186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279401</xdr:colOff>
      <xdr:row>8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A0630B0-9015-544A-945E-59817D15D35C}"/>
            </a:ext>
          </a:extLst>
        </xdr:cNvPr>
        <xdr:cNvSpPr txBox="1"/>
      </xdr:nvSpPr>
      <xdr:spPr>
        <a:xfrm rot="20255944">
          <a:off x="19456401" y="184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292103</xdr:colOff>
      <xdr:row>8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799A5F-8B33-8D45-9FD4-34022C384F57}"/>
            </a:ext>
          </a:extLst>
        </xdr:cNvPr>
        <xdr:cNvSpPr txBox="1"/>
      </xdr:nvSpPr>
      <xdr:spPr>
        <a:xfrm rot="20255944">
          <a:off x="38976303" y="2006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1714499</xdr:colOff>
      <xdr:row>21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4FC2F1-66E5-2144-836F-56FB80F07664}"/>
            </a:ext>
          </a:extLst>
        </xdr:cNvPr>
        <xdr:cNvSpPr txBox="1"/>
      </xdr:nvSpPr>
      <xdr:spPr>
        <a:xfrm rot="20255944">
          <a:off x="1714499" y="4705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520701</xdr:colOff>
      <xdr:row>21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E808B1-A9E5-0D43-9414-06C7CEF95448}"/>
            </a:ext>
          </a:extLst>
        </xdr:cNvPr>
        <xdr:cNvSpPr txBox="1"/>
      </xdr:nvSpPr>
      <xdr:spPr>
        <a:xfrm rot="20255944">
          <a:off x="12484101" y="4660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1269999</xdr:colOff>
      <xdr:row>21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05BE602-55D6-FB4D-943A-201AAC73E162}"/>
            </a:ext>
          </a:extLst>
        </xdr:cNvPr>
        <xdr:cNvSpPr txBox="1"/>
      </xdr:nvSpPr>
      <xdr:spPr>
        <a:xfrm rot="20255944">
          <a:off x="39141399" y="4629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723901</xdr:colOff>
      <xdr:row>21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7A49EC6-B5F5-584D-AFC1-635B55346503}"/>
            </a:ext>
          </a:extLst>
        </xdr:cNvPr>
        <xdr:cNvSpPr txBox="1"/>
      </xdr:nvSpPr>
      <xdr:spPr>
        <a:xfrm rot="20255944">
          <a:off x="50787301" y="4648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76200</xdr:colOff>
      <xdr:row>21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76D0A4-8F80-214B-A77E-8FFDC1222550}"/>
            </a:ext>
          </a:extLst>
        </xdr:cNvPr>
        <xdr:cNvSpPr txBox="1"/>
      </xdr:nvSpPr>
      <xdr:spPr>
        <a:xfrm rot="20255944">
          <a:off x="25755600" y="4610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88902</xdr:colOff>
      <xdr:row>21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946EDA7-8A1F-0E42-B2BB-14F9890D0FEA}"/>
            </a:ext>
          </a:extLst>
        </xdr:cNvPr>
        <xdr:cNvSpPr txBox="1"/>
      </xdr:nvSpPr>
      <xdr:spPr>
        <a:xfrm rot="20255944">
          <a:off x="56654702" y="4787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1562100</xdr:colOff>
      <xdr:row>18</xdr:row>
      <xdr:rowOff>70222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4FFF576-FB9D-CF45-BAA6-1004469593AB}"/>
            </a:ext>
          </a:extLst>
        </xdr:cNvPr>
        <xdr:cNvSpPr txBox="1"/>
      </xdr:nvSpPr>
      <xdr:spPr>
        <a:xfrm rot="20255944">
          <a:off x="1562100" y="4032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368302</xdr:colOff>
      <xdr:row>18</xdr:row>
      <xdr:rowOff>25400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EEFE52-A975-EF40-B9DB-DF4FFFE385A1}"/>
            </a:ext>
          </a:extLst>
        </xdr:cNvPr>
        <xdr:cNvSpPr txBox="1"/>
      </xdr:nvSpPr>
      <xdr:spPr>
        <a:xfrm rot="20255944">
          <a:off x="12331702" y="3987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1117600</xdr:colOff>
      <xdr:row>17</xdr:row>
      <xdr:rowOff>209926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0986FD-E886-494F-89C2-110FD128D388}"/>
            </a:ext>
          </a:extLst>
        </xdr:cNvPr>
        <xdr:cNvSpPr txBox="1"/>
      </xdr:nvSpPr>
      <xdr:spPr>
        <a:xfrm rot="20255944">
          <a:off x="38989000" y="3956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571502</xdr:colOff>
      <xdr:row>18</xdr:row>
      <xdr:rowOff>12700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E48B928-4115-CF45-9782-EB38850855EE}"/>
            </a:ext>
          </a:extLst>
        </xdr:cNvPr>
        <xdr:cNvSpPr txBox="1"/>
      </xdr:nvSpPr>
      <xdr:spPr>
        <a:xfrm rot="20255944">
          <a:off x="50634902" y="397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1447801</xdr:colOff>
      <xdr:row>17</xdr:row>
      <xdr:rowOff>190501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7B86077-27A1-9446-8540-ED7BF213FA8B}"/>
            </a:ext>
          </a:extLst>
        </xdr:cNvPr>
        <xdr:cNvSpPr txBox="1"/>
      </xdr:nvSpPr>
      <xdr:spPr>
        <a:xfrm rot="20255944">
          <a:off x="25603201" y="3937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749303</xdr:colOff>
      <xdr:row>18</xdr:row>
      <xdr:rowOff>152399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286D3A5-0AA8-F34A-8CFF-2BC1DD491CD7}"/>
            </a:ext>
          </a:extLst>
        </xdr:cNvPr>
        <xdr:cNvSpPr txBox="1"/>
      </xdr:nvSpPr>
      <xdr:spPr>
        <a:xfrm rot="20255944">
          <a:off x="56502303" y="4114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1701800</xdr:colOff>
      <xdr:row>17</xdr:row>
      <xdr:rowOff>209922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B10504-4714-FD47-A918-F955DC6DF261}"/>
            </a:ext>
          </a:extLst>
        </xdr:cNvPr>
        <xdr:cNvSpPr txBox="1"/>
      </xdr:nvSpPr>
      <xdr:spPr>
        <a:xfrm rot="20255944">
          <a:off x="1701800" y="3956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508002</xdr:colOff>
      <xdr:row>17</xdr:row>
      <xdr:rowOff>165100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76D861F-C87B-BB44-B282-4411C70D5E8C}"/>
            </a:ext>
          </a:extLst>
        </xdr:cNvPr>
        <xdr:cNvSpPr txBox="1"/>
      </xdr:nvSpPr>
      <xdr:spPr>
        <a:xfrm rot="20255944">
          <a:off x="12471402" y="3911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1257300</xdr:colOff>
      <xdr:row>17</xdr:row>
      <xdr:rowOff>133726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F2918E-37CD-3940-BDC7-B2BBC92BF5C3}"/>
            </a:ext>
          </a:extLst>
        </xdr:cNvPr>
        <xdr:cNvSpPr txBox="1"/>
      </xdr:nvSpPr>
      <xdr:spPr>
        <a:xfrm rot="20255944">
          <a:off x="39128700" y="3880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711202</xdr:colOff>
      <xdr:row>17</xdr:row>
      <xdr:rowOff>152400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CC9B55-7BA3-294C-9860-C6AE5E7B4E23}"/>
            </a:ext>
          </a:extLst>
        </xdr:cNvPr>
        <xdr:cNvSpPr txBox="1"/>
      </xdr:nvSpPr>
      <xdr:spPr>
        <a:xfrm rot="20255944">
          <a:off x="50774602" y="3898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63501</xdr:colOff>
      <xdr:row>17</xdr:row>
      <xdr:rowOff>114301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59EB93-09F3-D44E-BDA5-BBCF9C3D7891}"/>
            </a:ext>
          </a:extLst>
        </xdr:cNvPr>
        <xdr:cNvSpPr txBox="1"/>
      </xdr:nvSpPr>
      <xdr:spPr>
        <a:xfrm rot="20255944">
          <a:off x="25742901" y="3860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76203</xdr:colOff>
      <xdr:row>18</xdr:row>
      <xdr:rowOff>76199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F4A8A3-8C1F-C04F-99CA-DC00864021D6}"/>
            </a:ext>
          </a:extLst>
        </xdr:cNvPr>
        <xdr:cNvSpPr txBox="1"/>
      </xdr:nvSpPr>
      <xdr:spPr>
        <a:xfrm rot="20255944">
          <a:off x="56642003" y="4038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1574800</xdr:colOff>
      <xdr:row>17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2EC049-2683-3A44-AD9D-48382A9C7F33}"/>
            </a:ext>
          </a:extLst>
        </xdr:cNvPr>
        <xdr:cNvSpPr txBox="1"/>
      </xdr:nvSpPr>
      <xdr:spPr>
        <a:xfrm rot="20255944">
          <a:off x="1574800" y="3905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381002</xdr:colOff>
      <xdr:row>17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E9364F3-65FD-5C48-9059-FCFFFC50C4D3}"/>
            </a:ext>
          </a:extLst>
        </xdr:cNvPr>
        <xdr:cNvSpPr txBox="1"/>
      </xdr:nvSpPr>
      <xdr:spPr>
        <a:xfrm rot="20255944">
          <a:off x="12344402" y="3860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1130300</xdr:colOff>
      <xdr:row>17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C2735B-DBF3-9D4E-B6DB-37AB490874F4}"/>
            </a:ext>
          </a:extLst>
        </xdr:cNvPr>
        <xdr:cNvSpPr txBox="1"/>
      </xdr:nvSpPr>
      <xdr:spPr>
        <a:xfrm rot="20255944">
          <a:off x="39001700" y="3829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584202</xdr:colOff>
      <xdr:row>17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64A172-C1EF-F044-B152-52911E4F4889}"/>
            </a:ext>
          </a:extLst>
        </xdr:cNvPr>
        <xdr:cNvSpPr txBox="1"/>
      </xdr:nvSpPr>
      <xdr:spPr>
        <a:xfrm rot="20255944">
          <a:off x="50647602" y="3848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1460501</xdr:colOff>
      <xdr:row>17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52130E5-2DC9-4A4E-929A-5CC55CEF5870}"/>
            </a:ext>
          </a:extLst>
        </xdr:cNvPr>
        <xdr:cNvSpPr txBox="1"/>
      </xdr:nvSpPr>
      <xdr:spPr>
        <a:xfrm rot="20255944">
          <a:off x="25615901" y="3810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762003</xdr:colOff>
      <xdr:row>18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51FC287-B6A5-5141-84BF-E94BE2D74CCF}"/>
            </a:ext>
          </a:extLst>
        </xdr:cNvPr>
        <xdr:cNvSpPr txBox="1"/>
      </xdr:nvSpPr>
      <xdr:spPr>
        <a:xfrm rot="20255944">
          <a:off x="56515003" y="3987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1485900</xdr:colOff>
      <xdr:row>29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F8F1E1-E1E4-6D40-87EF-D631CCE591E5}"/>
            </a:ext>
          </a:extLst>
        </xdr:cNvPr>
        <xdr:cNvSpPr txBox="1"/>
      </xdr:nvSpPr>
      <xdr:spPr>
        <a:xfrm rot="20255944">
          <a:off x="1485900" y="6509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292102</xdr:colOff>
      <xdr:row>29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44CE3F-C32F-974B-85AA-D258CECA2295}"/>
            </a:ext>
          </a:extLst>
        </xdr:cNvPr>
        <xdr:cNvSpPr txBox="1"/>
      </xdr:nvSpPr>
      <xdr:spPr>
        <a:xfrm rot="20255944">
          <a:off x="12255502" y="6464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1041400</xdr:colOff>
      <xdr:row>29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BAC116-2BF2-FD46-87E4-928500EA1173}"/>
            </a:ext>
          </a:extLst>
        </xdr:cNvPr>
        <xdr:cNvSpPr txBox="1"/>
      </xdr:nvSpPr>
      <xdr:spPr>
        <a:xfrm rot="20255944">
          <a:off x="38912800" y="6432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495302</xdr:colOff>
      <xdr:row>29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C5F2945-7EFB-BD43-94B0-9D6E56390CB1}"/>
            </a:ext>
          </a:extLst>
        </xdr:cNvPr>
        <xdr:cNvSpPr txBox="1"/>
      </xdr:nvSpPr>
      <xdr:spPr>
        <a:xfrm rot="20255944">
          <a:off x="50558702" y="6451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1371601</xdr:colOff>
      <xdr:row>29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8192FA5-8F19-C644-A38B-91FB6725F106}"/>
            </a:ext>
          </a:extLst>
        </xdr:cNvPr>
        <xdr:cNvSpPr txBox="1"/>
      </xdr:nvSpPr>
      <xdr:spPr>
        <a:xfrm rot="20255944">
          <a:off x="25527001" y="6413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673103</xdr:colOff>
      <xdr:row>30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C5B26F4-E68F-F44C-B698-1D4398A45A38}"/>
            </a:ext>
          </a:extLst>
        </xdr:cNvPr>
        <xdr:cNvSpPr txBox="1"/>
      </xdr:nvSpPr>
      <xdr:spPr>
        <a:xfrm rot="20255944">
          <a:off x="56426103" y="6591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2806702</xdr:colOff>
      <xdr:row>17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72413-F9FA-C147-8970-4210F894ECCC}"/>
            </a:ext>
          </a:extLst>
        </xdr:cNvPr>
        <xdr:cNvSpPr txBox="1"/>
      </xdr:nvSpPr>
      <xdr:spPr>
        <a:xfrm rot="20255944">
          <a:off x="2806702" y="3956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88904</xdr:colOff>
      <xdr:row>17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6EE56B-8C8F-524E-A62B-4DF8E20B3088}"/>
            </a:ext>
          </a:extLst>
        </xdr:cNvPr>
        <xdr:cNvSpPr txBox="1"/>
      </xdr:nvSpPr>
      <xdr:spPr>
        <a:xfrm rot="20255944">
          <a:off x="13576304" y="3911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838202</xdr:colOff>
      <xdr:row>17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FD705F1-982C-F64D-A178-7CEAC94887F5}"/>
            </a:ext>
          </a:extLst>
        </xdr:cNvPr>
        <xdr:cNvSpPr txBox="1"/>
      </xdr:nvSpPr>
      <xdr:spPr>
        <a:xfrm rot="20255944">
          <a:off x="40233602" y="3880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190504</xdr:colOff>
      <xdr:row>17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64492C-2EF4-204D-949C-073D145C6F5B}"/>
            </a:ext>
          </a:extLst>
        </xdr:cNvPr>
        <xdr:cNvSpPr txBox="1"/>
      </xdr:nvSpPr>
      <xdr:spPr>
        <a:xfrm rot="20255944">
          <a:off x="51879504" y="389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1168403</xdr:colOff>
      <xdr:row>17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276BACC-A222-4545-92FB-21EAC7D27663}"/>
            </a:ext>
          </a:extLst>
        </xdr:cNvPr>
        <xdr:cNvSpPr txBox="1"/>
      </xdr:nvSpPr>
      <xdr:spPr>
        <a:xfrm rot="20255944">
          <a:off x="26847803" y="3860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368305</xdr:colOff>
      <xdr:row>18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F476753-E29D-B540-BF13-19ECA686257B}"/>
            </a:ext>
          </a:extLst>
        </xdr:cNvPr>
        <xdr:cNvSpPr txBox="1"/>
      </xdr:nvSpPr>
      <xdr:spPr>
        <a:xfrm rot="20255944">
          <a:off x="57746905" y="4038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1155700</xdr:colOff>
      <xdr:row>23</xdr:row>
      <xdr:rowOff>82919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412C8F-947D-274D-AB5A-0C61FCF53C31}"/>
            </a:ext>
          </a:extLst>
        </xdr:cNvPr>
        <xdr:cNvSpPr txBox="1"/>
      </xdr:nvSpPr>
      <xdr:spPr>
        <a:xfrm rot="20255944">
          <a:off x="5499100" y="512481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1257302</xdr:colOff>
      <xdr:row>23</xdr:row>
      <xdr:rowOff>38097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1E4382-2F1B-6440-9CB8-0481CF647DAC}"/>
            </a:ext>
          </a:extLst>
        </xdr:cNvPr>
        <xdr:cNvSpPr txBox="1"/>
      </xdr:nvSpPr>
      <xdr:spPr>
        <a:xfrm rot="20255944">
          <a:off x="16268702" y="5079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482600</xdr:colOff>
      <xdr:row>23</xdr:row>
      <xdr:rowOff>6723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9DEAF1-DB12-FB47-8D57-0B867274AFC7}"/>
            </a:ext>
          </a:extLst>
        </xdr:cNvPr>
        <xdr:cNvSpPr txBox="1"/>
      </xdr:nvSpPr>
      <xdr:spPr>
        <a:xfrm rot="20255944">
          <a:off x="42926000" y="504862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37</xdr:col>
      <xdr:colOff>444502</xdr:colOff>
      <xdr:row>23</xdr:row>
      <xdr:rowOff>25397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EB0F403-2A3D-6146-ABB5-7993EDFCCFA8}"/>
            </a:ext>
          </a:extLst>
        </xdr:cNvPr>
        <xdr:cNvSpPr txBox="1"/>
      </xdr:nvSpPr>
      <xdr:spPr>
        <a:xfrm rot="20255944">
          <a:off x="54571902" y="5067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18</xdr:col>
      <xdr:colOff>812801</xdr:colOff>
      <xdr:row>22</xdr:row>
      <xdr:rowOff>203198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2E7D045-3884-4A49-971B-5373629EF204}"/>
            </a:ext>
          </a:extLst>
        </xdr:cNvPr>
        <xdr:cNvSpPr txBox="1"/>
      </xdr:nvSpPr>
      <xdr:spPr>
        <a:xfrm rot="20255944">
          <a:off x="29540201" y="5029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44</xdr:col>
      <xdr:colOff>622303</xdr:colOff>
      <xdr:row>23</xdr:row>
      <xdr:rowOff>165096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FA18E5E-E70B-3644-ACF3-140CC99725F4}"/>
            </a:ext>
          </a:extLst>
        </xdr:cNvPr>
        <xdr:cNvSpPr txBox="1"/>
      </xdr:nvSpPr>
      <xdr:spPr>
        <a:xfrm rot="20255944">
          <a:off x="60439303" y="520699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22</xdr:row>
      <xdr:rowOff>133720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7F22AB-5297-C243-B533-D678F246E7C7}"/>
            </a:ext>
          </a:extLst>
        </xdr:cNvPr>
        <xdr:cNvSpPr txBox="1"/>
      </xdr:nvSpPr>
      <xdr:spPr>
        <a:xfrm rot="20255944">
          <a:off x="2844800" y="49597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127002</xdr:colOff>
      <xdr:row>22</xdr:row>
      <xdr:rowOff>88898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E25D04-598E-254D-BFDC-3A7F32D5D3DD}"/>
            </a:ext>
          </a:extLst>
        </xdr:cNvPr>
        <xdr:cNvSpPr txBox="1"/>
      </xdr:nvSpPr>
      <xdr:spPr>
        <a:xfrm rot="20255944">
          <a:off x="13614402" y="4914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876300</xdr:colOff>
      <xdr:row>22</xdr:row>
      <xdr:rowOff>57524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F4F941-F12B-F64F-AA46-AFC10CCC536E}"/>
            </a:ext>
          </a:extLst>
        </xdr:cNvPr>
        <xdr:cNvSpPr txBox="1"/>
      </xdr:nvSpPr>
      <xdr:spPr>
        <a:xfrm rot="20255944">
          <a:off x="40271700" y="48835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228602</xdr:colOff>
      <xdr:row>22</xdr:row>
      <xdr:rowOff>76198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D7F54CA-A291-5543-877A-309D14CAA483}"/>
            </a:ext>
          </a:extLst>
        </xdr:cNvPr>
        <xdr:cNvSpPr txBox="1"/>
      </xdr:nvSpPr>
      <xdr:spPr>
        <a:xfrm rot="20255944">
          <a:off x="51917602" y="4902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1206501</xdr:colOff>
      <xdr:row>22</xdr:row>
      <xdr:rowOff>38099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4329880-0BDC-7F43-8E56-2FFD0A632B8F}"/>
            </a:ext>
          </a:extLst>
        </xdr:cNvPr>
        <xdr:cNvSpPr txBox="1"/>
      </xdr:nvSpPr>
      <xdr:spPr>
        <a:xfrm rot="20255944">
          <a:off x="26885901" y="486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406403</xdr:colOff>
      <xdr:row>22</xdr:row>
      <xdr:rowOff>215897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66CA49-0B31-A048-BAF7-1D46DAE95CB7}"/>
            </a:ext>
          </a:extLst>
        </xdr:cNvPr>
        <xdr:cNvSpPr txBox="1"/>
      </xdr:nvSpPr>
      <xdr:spPr>
        <a:xfrm rot="20255944">
          <a:off x="57785003" y="50418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2120899</xdr:colOff>
      <xdr:row>18</xdr:row>
      <xdr:rowOff>146420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180816-29B4-2D49-9E3E-CAEABAA52D24}"/>
            </a:ext>
          </a:extLst>
        </xdr:cNvPr>
        <xdr:cNvSpPr txBox="1"/>
      </xdr:nvSpPr>
      <xdr:spPr>
        <a:xfrm rot="20255944">
          <a:off x="2120899" y="41088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927101</xdr:colOff>
      <xdr:row>18</xdr:row>
      <xdr:rowOff>101598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5E07EBA-0C3D-7841-8E6A-96847BBABE6B}"/>
            </a:ext>
          </a:extLst>
        </xdr:cNvPr>
        <xdr:cNvSpPr txBox="1"/>
      </xdr:nvSpPr>
      <xdr:spPr>
        <a:xfrm rot="20255944">
          <a:off x="12890501" y="4063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152399</xdr:colOff>
      <xdr:row>18</xdr:row>
      <xdr:rowOff>70224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FC32D8A-07E5-CF47-8AA0-8049AB7E63A4}"/>
            </a:ext>
          </a:extLst>
        </xdr:cNvPr>
        <xdr:cNvSpPr txBox="1"/>
      </xdr:nvSpPr>
      <xdr:spPr>
        <a:xfrm rot="20255944">
          <a:off x="39547799" y="40326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317501</xdr:colOff>
      <xdr:row>18</xdr:row>
      <xdr:rowOff>88898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92EA118-AB8A-E34C-A38C-0C1522616946}"/>
            </a:ext>
          </a:extLst>
        </xdr:cNvPr>
        <xdr:cNvSpPr txBox="1"/>
      </xdr:nvSpPr>
      <xdr:spPr>
        <a:xfrm rot="20255944">
          <a:off x="51193701" y="4051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482600</xdr:colOff>
      <xdr:row>18</xdr:row>
      <xdr:rowOff>50799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AD0849-50D4-5446-9916-793812DC9FC5}"/>
            </a:ext>
          </a:extLst>
        </xdr:cNvPr>
        <xdr:cNvSpPr txBox="1"/>
      </xdr:nvSpPr>
      <xdr:spPr>
        <a:xfrm rot="20255944">
          <a:off x="26162000" y="4013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495302</xdr:colOff>
      <xdr:row>19</xdr:row>
      <xdr:rowOff>12697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46F7E00-F2F2-804D-AF96-F29EF07D2073}"/>
            </a:ext>
          </a:extLst>
        </xdr:cNvPr>
        <xdr:cNvSpPr txBox="1"/>
      </xdr:nvSpPr>
      <xdr:spPr>
        <a:xfrm rot="20255944">
          <a:off x="57061102" y="4190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1422400</xdr:colOff>
      <xdr:row>17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C1B7A2-B088-1E43-B4D8-DC9E832528A9}"/>
            </a:ext>
          </a:extLst>
        </xdr:cNvPr>
        <xdr:cNvSpPr txBox="1"/>
      </xdr:nvSpPr>
      <xdr:spPr>
        <a:xfrm rot="20255944">
          <a:off x="1422400" y="3842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228602</xdr:colOff>
      <xdr:row>17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A25938-E8D7-8747-8990-3D3137EEAEC7}"/>
            </a:ext>
          </a:extLst>
        </xdr:cNvPr>
        <xdr:cNvSpPr txBox="1"/>
      </xdr:nvSpPr>
      <xdr:spPr>
        <a:xfrm rot="20255944">
          <a:off x="12192002" y="3797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977900</xdr:colOff>
      <xdr:row>17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AE7308D-06D4-7C4C-989A-EA290FBF208F}"/>
            </a:ext>
          </a:extLst>
        </xdr:cNvPr>
        <xdr:cNvSpPr txBox="1"/>
      </xdr:nvSpPr>
      <xdr:spPr>
        <a:xfrm rot="20255944">
          <a:off x="38849300" y="3765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431802</xdr:colOff>
      <xdr:row>17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986B199-6E4A-754E-9F9E-4BB7CECA4D99}"/>
            </a:ext>
          </a:extLst>
        </xdr:cNvPr>
        <xdr:cNvSpPr txBox="1"/>
      </xdr:nvSpPr>
      <xdr:spPr>
        <a:xfrm rot="20255944">
          <a:off x="50495202" y="3784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1308101</xdr:colOff>
      <xdr:row>17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50FA0E-D2E1-C646-8EE5-2F4A82F21A3C}"/>
            </a:ext>
          </a:extLst>
        </xdr:cNvPr>
        <xdr:cNvSpPr txBox="1"/>
      </xdr:nvSpPr>
      <xdr:spPr>
        <a:xfrm rot="20255944">
          <a:off x="25463501" y="3746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609603</xdr:colOff>
      <xdr:row>17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9B4B220-E415-F541-AD2D-B0DEFDD2C42F}"/>
            </a:ext>
          </a:extLst>
        </xdr:cNvPr>
        <xdr:cNvSpPr txBox="1"/>
      </xdr:nvSpPr>
      <xdr:spPr>
        <a:xfrm rot="20255944">
          <a:off x="56362603" y="392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1447799</xdr:colOff>
      <xdr:row>16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0C9CF8-3143-514F-9CD5-C2F886F3405E}"/>
            </a:ext>
          </a:extLst>
        </xdr:cNvPr>
        <xdr:cNvSpPr txBox="1"/>
      </xdr:nvSpPr>
      <xdr:spPr>
        <a:xfrm rot="20255944">
          <a:off x="1447799" y="3664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254001</xdr:colOff>
      <xdr:row>16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0E4C59-AA63-9E4C-B4C0-F1F193054280}"/>
            </a:ext>
          </a:extLst>
        </xdr:cNvPr>
        <xdr:cNvSpPr txBox="1"/>
      </xdr:nvSpPr>
      <xdr:spPr>
        <a:xfrm rot="20255944">
          <a:off x="12217401" y="361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1003299</xdr:colOff>
      <xdr:row>16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40A2808-A1D2-4F4B-8C56-8F164246A626}"/>
            </a:ext>
          </a:extLst>
        </xdr:cNvPr>
        <xdr:cNvSpPr txBox="1"/>
      </xdr:nvSpPr>
      <xdr:spPr>
        <a:xfrm rot="20255944">
          <a:off x="38874699" y="3588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457201</xdr:colOff>
      <xdr:row>16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7E01DC-9B54-F341-A5DC-A5BFEEC704EC}"/>
            </a:ext>
          </a:extLst>
        </xdr:cNvPr>
        <xdr:cNvSpPr txBox="1"/>
      </xdr:nvSpPr>
      <xdr:spPr>
        <a:xfrm rot="20255944">
          <a:off x="50520601" y="360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1333500</xdr:colOff>
      <xdr:row>16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DA34C7F-5167-334D-94BE-242A02EC4E7C}"/>
            </a:ext>
          </a:extLst>
        </xdr:cNvPr>
        <xdr:cNvSpPr txBox="1"/>
      </xdr:nvSpPr>
      <xdr:spPr>
        <a:xfrm rot="20255944">
          <a:off x="25488900" y="3568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635002</xdr:colOff>
      <xdr:row>16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7BA0DBC-17C2-394D-9E57-C56A2E29CF89}"/>
            </a:ext>
          </a:extLst>
        </xdr:cNvPr>
        <xdr:cNvSpPr txBox="1"/>
      </xdr:nvSpPr>
      <xdr:spPr>
        <a:xfrm rot="20255944">
          <a:off x="56388002" y="3746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2070100</xdr:colOff>
      <xdr:row>13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CD4165-59FC-2140-B70C-D5724BCB5936}"/>
            </a:ext>
          </a:extLst>
        </xdr:cNvPr>
        <xdr:cNvSpPr txBox="1"/>
      </xdr:nvSpPr>
      <xdr:spPr>
        <a:xfrm rot="20255944">
          <a:off x="2070100" y="3067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876302</xdr:colOff>
      <xdr:row>13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4A91D4-A51D-8A42-84B0-5B587DF96B09}"/>
            </a:ext>
          </a:extLst>
        </xdr:cNvPr>
        <xdr:cNvSpPr txBox="1"/>
      </xdr:nvSpPr>
      <xdr:spPr>
        <a:xfrm rot="20255944">
          <a:off x="12839702" y="302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101600</xdr:colOff>
      <xdr:row>13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85F8E5D-ACB6-9F44-9430-91E545BF093A}"/>
            </a:ext>
          </a:extLst>
        </xdr:cNvPr>
        <xdr:cNvSpPr txBox="1"/>
      </xdr:nvSpPr>
      <xdr:spPr>
        <a:xfrm rot="20255944">
          <a:off x="39497000" y="2991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266702</xdr:colOff>
      <xdr:row>13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6D0BE3-12D9-4A46-B0C2-0856C5CA6BDF}"/>
            </a:ext>
          </a:extLst>
        </xdr:cNvPr>
        <xdr:cNvSpPr txBox="1"/>
      </xdr:nvSpPr>
      <xdr:spPr>
        <a:xfrm rot="20255944">
          <a:off x="51142902" y="3009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431801</xdr:colOff>
      <xdr:row>13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C99C92-345A-2E42-BF9C-36F01EA185F9}"/>
            </a:ext>
          </a:extLst>
        </xdr:cNvPr>
        <xdr:cNvSpPr txBox="1"/>
      </xdr:nvSpPr>
      <xdr:spPr>
        <a:xfrm rot="20255944">
          <a:off x="26111201" y="2971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444503</xdr:colOff>
      <xdr:row>14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EFB0F20-8D24-CD46-9389-4AF0D987A1E4}"/>
            </a:ext>
          </a:extLst>
        </xdr:cNvPr>
        <xdr:cNvSpPr txBox="1"/>
      </xdr:nvSpPr>
      <xdr:spPr>
        <a:xfrm rot="20255944">
          <a:off x="57010303" y="3149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1727200</xdr:colOff>
      <xdr:row>16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E70376-C5F3-FC46-AEB1-EA61D1DCE8E0}"/>
            </a:ext>
          </a:extLst>
        </xdr:cNvPr>
        <xdr:cNvSpPr txBox="1"/>
      </xdr:nvSpPr>
      <xdr:spPr>
        <a:xfrm rot="20255944">
          <a:off x="1727200" y="3689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533402</xdr:colOff>
      <xdr:row>16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D055A2-A556-AD4A-B412-4018AB5A22CF}"/>
            </a:ext>
          </a:extLst>
        </xdr:cNvPr>
        <xdr:cNvSpPr txBox="1"/>
      </xdr:nvSpPr>
      <xdr:spPr>
        <a:xfrm rot="20255944">
          <a:off x="12496802" y="364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1282700</xdr:colOff>
      <xdr:row>16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A614B8-7732-8841-A5CF-6E300D986EA4}"/>
            </a:ext>
          </a:extLst>
        </xdr:cNvPr>
        <xdr:cNvSpPr txBox="1"/>
      </xdr:nvSpPr>
      <xdr:spPr>
        <a:xfrm rot="20255944">
          <a:off x="39154100" y="3613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736602</xdr:colOff>
      <xdr:row>16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1758F45-9C49-E741-A95E-F571B655D5F0}"/>
            </a:ext>
          </a:extLst>
        </xdr:cNvPr>
        <xdr:cNvSpPr txBox="1"/>
      </xdr:nvSpPr>
      <xdr:spPr>
        <a:xfrm rot="20255944">
          <a:off x="50800002" y="3632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88901</xdr:colOff>
      <xdr:row>16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3E6058-D6D6-D44B-A95B-FD6C370ACBE5}"/>
            </a:ext>
          </a:extLst>
        </xdr:cNvPr>
        <xdr:cNvSpPr txBox="1"/>
      </xdr:nvSpPr>
      <xdr:spPr>
        <a:xfrm rot="20255944">
          <a:off x="25768301" y="3594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101603</xdr:colOff>
      <xdr:row>17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7D431E5-11A0-8B48-B16D-0851CBF88BC0}"/>
            </a:ext>
          </a:extLst>
        </xdr:cNvPr>
        <xdr:cNvSpPr txBox="1"/>
      </xdr:nvSpPr>
      <xdr:spPr>
        <a:xfrm rot="20255944">
          <a:off x="56667403" y="3771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1130301</xdr:colOff>
      <xdr:row>21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B578C7-9003-3F4C-B6FB-58DBA43ECAF8}"/>
            </a:ext>
          </a:extLst>
        </xdr:cNvPr>
        <xdr:cNvSpPr txBox="1"/>
      </xdr:nvSpPr>
      <xdr:spPr>
        <a:xfrm rot="20255944">
          <a:off x="6997701" y="4705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1231903</xdr:colOff>
      <xdr:row>21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C85C751-677C-554F-91E0-202000060085}"/>
            </a:ext>
          </a:extLst>
        </xdr:cNvPr>
        <xdr:cNvSpPr txBox="1"/>
      </xdr:nvSpPr>
      <xdr:spPr>
        <a:xfrm rot="20255944">
          <a:off x="17767303" y="4660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28</xdr:col>
      <xdr:colOff>457201</xdr:colOff>
      <xdr:row>21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105B8DD-B460-0C48-B058-8B3E2C9E5416}"/>
            </a:ext>
          </a:extLst>
        </xdr:cNvPr>
        <xdr:cNvSpPr txBox="1"/>
      </xdr:nvSpPr>
      <xdr:spPr>
        <a:xfrm rot="20255944">
          <a:off x="44424601" y="4629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317503</xdr:colOff>
      <xdr:row>21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62C0000-848C-E640-93C6-0DC29D65B465}"/>
            </a:ext>
          </a:extLst>
        </xdr:cNvPr>
        <xdr:cNvSpPr txBox="1"/>
      </xdr:nvSpPr>
      <xdr:spPr>
        <a:xfrm rot="20255944">
          <a:off x="56070503" y="4648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19</xdr:col>
      <xdr:colOff>787402</xdr:colOff>
      <xdr:row>21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77ABB3F-2AFF-AD4F-9342-E39ADB9B550C}"/>
            </a:ext>
          </a:extLst>
        </xdr:cNvPr>
        <xdr:cNvSpPr txBox="1"/>
      </xdr:nvSpPr>
      <xdr:spPr>
        <a:xfrm rot="20255944">
          <a:off x="31038802" y="4610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46</xdr:col>
      <xdr:colOff>495304</xdr:colOff>
      <xdr:row>21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B9CAB4D-52A7-2C41-96CD-BD70F4A16157}"/>
            </a:ext>
          </a:extLst>
        </xdr:cNvPr>
        <xdr:cNvSpPr txBox="1"/>
      </xdr:nvSpPr>
      <xdr:spPr>
        <a:xfrm rot="20255944">
          <a:off x="61937904" y="4787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2273299</xdr:colOff>
      <xdr:row>17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8AA3C4-B712-A246-9EC8-F2F83ABA1D37}"/>
            </a:ext>
          </a:extLst>
        </xdr:cNvPr>
        <xdr:cNvSpPr txBox="1"/>
      </xdr:nvSpPr>
      <xdr:spPr>
        <a:xfrm rot="20255944">
          <a:off x="2273299" y="3931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1079501</xdr:colOff>
      <xdr:row>17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3B42D9-51A4-7348-9306-D32D6323E5E4}"/>
            </a:ext>
          </a:extLst>
        </xdr:cNvPr>
        <xdr:cNvSpPr txBox="1"/>
      </xdr:nvSpPr>
      <xdr:spPr>
        <a:xfrm rot="20255944">
          <a:off x="13042901" y="3886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304799</xdr:colOff>
      <xdr:row>17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BC6122-4AFC-4C40-A955-A7E95D95E3BD}"/>
            </a:ext>
          </a:extLst>
        </xdr:cNvPr>
        <xdr:cNvSpPr txBox="1"/>
      </xdr:nvSpPr>
      <xdr:spPr>
        <a:xfrm rot="20255944">
          <a:off x="39700199" y="3854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469901</xdr:colOff>
      <xdr:row>17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BBC2323-D309-584E-8525-D7A5FD474A6C}"/>
            </a:ext>
          </a:extLst>
        </xdr:cNvPr>
        <xdr:cNvSpPr txBox="1"/>
      </xdr:nvSpPr>
      <xdr:spPr>
        <a:xfrm rot="20255944">
          <a:off x="51346101" y="387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635000</xdr:colOff>
      <xdr:row>17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5A5387B-49EF-EC4F-B732-4FF0B7039893}"/>
            </a:ext>
          </a:extLst>
        </xdr:cNvPr>
        <xdr:cNvSpPr txBox="1"/>
      </xdr:nvSpPr>
      <xdr:spPr>
        <a:xfrm rot="20255944">
          <a:off x="26314400" y="3835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647702</xdr:colOff>
      <xdr:row>18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C1699C-4D9F-994F-ABD1-5DF7AC5D1B4B}"/>
            </a:ext>
          </a:extLst>
        </xdr:cNvPr>
        <xdr:cNvSpPr txBox="1"/>
      </xdr:nvSpPr>
      <xdr:spPr>
        <a:xfrm rot="20255944">
          <a:off x="57213502" y="4013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1257300</xdr:colOff>
      <xdr:row>9</xdr:row>
      <xdr:rowOff>108319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C43C6A-702C-1A4A-8A49-09AEB8621C6A}"/>
            </a:ext>
          </a:extLst>
        </xdr:cNvPr>
        <xdr:cNvSpPr txBox="1"/>
      </xdr:nvSpPr>
      <xdr:spPr>
        <a:xfrm rot="20255944">
          <a:off x="1257300" y="234351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63502</xdr:colOff>
      <xdr:row>9</xdr:row>
      <xdr:rowOff>63497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53F667-AB70-1543-BAFC-A7433D228235}"/>
            </a:ext>
          </a:extLst>
        </xdr:cNvPr>
        <xdr:cNvSpPr txBox="1"/>
      </xdr:nvSpPr>
      <xdr:spPr>
        <a:xfrm rot="20255944">
          <a:off x="12026902" y="22986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711200</xdr:colOff>
      <xdr:row>9</xdr:row>
      <xdr:rowOff>32123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6AFE2A-25F7-8248-869B-B534E47EF356}"/>
            </a:ext>
          </a:extLst>
        </xdr:cNvPr>
        <xdr:cNvSpPr txBox="1"/>
      </xdr:nvSpPr>
      <xdr:spPr>
        <a:xfrm rot="20255944">
          <a:off x="38684200" y="226732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54</xdr:col>
      <xdr:colOff>165102</xdr:colOff>
      <xdr:row>9</xdr:row>
      <xdr:rowOff>50797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08CABD-405C-274A-B0AA-C9143A81E2EA}"/>
            </a:ext>
          </a:extLst>
        </xdr:cNvPr>
        <xdr:cNvSpPr txBox="1"/>
      </xdr:nvSpPr>
      <xdr:spPr>
        <a:xfrm rot="20255944">
          <a:off x="50330102" y="2285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23</xdr:col>
      <xdr:colOff>330201</xdr:colOff>
      <xdr:row>9</xdr:row>
      <xdr:rowOff>12698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BD8A542-3DDC-E543-8F37-BA7E93B7F527}"/>
            </a:ext>
          </a:extLst>
        </xdr:cNvPr>
        <xdr:cNvSpPr txBox="1"/>
      </xdr:nvSpPr>
      <xdr:spPr>
        <a:xfrm rot="20255944">
          <a:off x="25298401" y="2247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61</xdr:col>
      <xdr:colOff>342903</xdr:colOff>
      <xdr:row>9</xdr:row>
      <xdr:rowOff>190496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568F112-072D-274A-825D-16F254908807}"/>
            </a:ext>
          </a:extLst>
        </xdr:cNvPr>
        <xdr:cNvSpPr txBox="1"/>
      </xdr:nvSpPr>
      <xdr:spPr>
        <a:xfrm rot="20255944">
          <a:off x="56197503" y="242569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14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9E3180-9B93-474A-93D5-59C3D4DE8887}"/>
            </a:ext>
          </a:extLst>
        </xdr:cNvPr>
        <xdr:cNvSpPr txBox="1"/>
      </xdr:nvSpPr>
      <xdr:spPr>
        <a:xfrm rot="20255944">
          <a:off x="1943100" y="3181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749302</xdr:colOff>
      <xdr:row>14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5D640A-5C99-E24C-9D57-3579723C1289}"/>
            </a:ext>
          </a:extLst>
        </xdr:cNvPr>
        <xdr:cNvSpPr txBox="1"/>
      </xdr:nvSpPr>
      <xdr:spPr>
        <a:xfrm rot="20255944">
          <a:off x="12712702" y="313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1498600</xdr:colOff>
      <xdr:row>14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0AD8C9-C869-8C4C-B7AC-03CC37D7500D}"/>
            </a:ext>
          </a:extLst>
        </xdr:cNvPr>
        <xdr:cNvSpPr txBox="1"/>
      </xdr:nvSpPr>
      <xdr:spPr>
        <a:xfrm rot="20255944">
          <a:off x="39370000" y="3105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139702</xdr:colOff>
      <xdr:row>14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0077181-8247-3045-A81F-EE922F6F13E9}"/>
            </a:ext>
          </a:extLst>
        </xdr:cNvPr>
        <xdr:cNvSpPr txBox="1"/>
      </xdr:nvSpPr>
      <xdr:spPr>
        <a:xfrm rot="20255944">
          <a:off x="51015902" y="312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304801</xdr:colOff>
      <xdr:row>13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D4C11FE-0470-1649-B2AC-CCE6EADA4232}"/>
            </a:ext>
          </a:extLst>
        </xdr:cNvPr>
        <xdr:cNvSpPr txBox="1"/>
      </xdr:nvSpPr>
      <xdr:spPr>
        <a:xfrm rot="20255944">
          <a:off x="25984201" y="3086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317503</xdr:colOff>
      <xdr:row>14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458D232-448E-4146-8108-43FC61382031}"/>
            </a:ext>
          </a:extLst>
        </xdr:cNvPr>
        <xdr:cNvSpPr txBox="1"/>
      </xdr:nvSpPr>
      <xdr:spPr>
        <a:xfrm rot="20255944">
          <a:off x="56883303" y="3263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14</xdr:row>
      <xdr:rowOff>121022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6845DF-48C3-414C-AD51-8A5AE8E6294A}"/>
            </a:ext>
          </a:extLst>
        </xdr:cNvPr>
        <xdr:cNvSpPr txBox="1"/>
      </xdr:nvSpPr>
      <xdr:spPr>
        <a:xfrm rot="20255944">
          <a:off x="1866901" y="32198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673103</xdr:colOff>
      <xdr:row>14</xdr:row>
      <xdr:rowOff>76200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954FC9-744D-2C4A-8D25-E667E3A3A194}"/>
            </a:ext>
          </a:extLst>
        </xdr:cNvPr>
        <xdr:cNvSpPr txBox="1"/>
      </xdr:nvSpPr>
      <xdr:spPr>
        <a:xfrm rot="20255944">
          <a:off x="12636503" y="3175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1422401</xdr:colOff>
      <xdr:row>14</xdr:row>
      <xdr:rowOff>44826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D5FBE10-966B-DB4B-BC5B-355BA417DEE3}"/>
            </a:ext>
          </a:extLst>
        </xdr:cNvPr>
        <xdr:cNvSpPr txBox="1"/>
      </xdr:nvSpPr>
      <xdr:spPr>
        <a:xfrm rot="20255944">
          <a:off x="39293801" y="31436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63503</xdr:colOff>
      <xdr:row>14</xdr:row>
      <xdr:rowOff>63500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C863BC-9010-AF47-94F9-19F307E9EB09}"/>
            </a:ext>
          </a:extLst>
        </xdr:cNvPr>
        <xdr:cNvSpPr txBox="1"/>
      </xdr:nvSpPr>
      <xdr:spPr>
        <a:xfrm rot="20255944">
          <a:off x="50939703" y="3162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228602</xdr:colOff>
      <xdr:row>14</xdr:row>
      <xdr:rowOff>25401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213713-CA7F-FC4E-BC35-CC4DDC3FA534}"/>
            </a:ext>
          </a:extLst>
        </xdr:cNvPr>
        <xdr:cNvSpPr txBox="1"/>
      </xdr:nvSpPr>
      <xdr:spPr>
        <a:xfrm rot="20255944">
          <a:off x="25908002" y="31242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241304</xdr:colOff>
      <xdr:row>14</xdr:row>
      <xdr:rowOff>203199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8C801CD-4A9D-2045-B37B-1EA2570CBA86}"/>
            </a:ext>
          </a:extLst>
        </xdr:cNvPr>
        <xdr:cNvSpPr txBox="1"/>
      </xdr:nvSpPr>
      <xdr:spPr>
        <a:xfrm rot="20255944">
          <a:off x="56807104" y="3301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14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A97778-20D3-5841-A1C1-A215637B0520}"/>
            </a:ext>
          </a:extLst>
        </xdr:cNvPr>
        <xdr:cNvSpPr txBox="1"/>
      </xdr:nvSpPr>
      <xdr:spPr>
        <a:xfrm rot="20255944">
          <a:off x="1625600" y="3169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431802</xdr:colOff>
      <xdr:row>14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ECC748-12C2-4240-8290-0DA6E602EB3A}"/>
            </a:ext>
          </a:extLst>
        </xdr:cNvPr>
        <xdr:cNvSpPr txBox="1"/>
      </xdr:nvSpPr>
      <xdr:spPr>
        <a:xfrm rot="20255944">
          <a:off x="12395202" y="312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1181100</xdr:colOff>
      <xdr:row>13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A2DBE26-6801-7240-81EB-F30051401F54}"/>
            </a:ext>
          </a:extLst>
        </xdr:cNvPr>
        <xdr:cNvSpPr txBox="1"/>
      </xdr:nvSpPr>
      <xdr:spPr>
        <a:xfrm rot="20255944">
          <a:off x="39052500" y="3092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635002</xdr:colOff>
      <xdr:row>14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7A77A3-3799-2547-8771-577D07185EF5}"/>
            </a:ext>
          </a:extLst>
        </xdr:cNvPr>
        <xdr:cNvSpPr txBox="1"/>
      </xdr:nvSpPr>
      <xdr:spPr>
        <a:xfrm rot="20255944">
          <a:off x="50698402" y="3111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1511301</xdr:colOff>
      <xdr:row>13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F990E4-8DC5-374C-A973-DB3C3EF47C71}"/>
            </a:ext>
          </a:extLst>
        </xdr:cNvPr>
        <xdr:cNvSpPr txBox="1"/>
      </xdr:nvSpPr>
      <xdr:spPr>
        <a:xfrm rot="20255944">
          <a:off x="25666701" y="3073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</xdr:colOff>
      <xdr:row>14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3431E1F-71D0-C545-AA53-30DAEC728DC9}"/>
            </a:ext>
          </a:extLst>
        </xdr:cNvPr>
        <xdr:cNvSpPr txBox="1"/>
      </xdr:nvSpPr>
      <xdr:spPr>
        <a:xfrm rot="20255944">
          <a:off x="56565803" y="3251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1651001</xdr:colOff>
      <xdr:row>14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0C49FE-8431-2643-A114-9A799703C394}"/>
            </a:ext>
          </a:extLst>
        </xdr:cNvPr>
        <xdr:cNvSpPr txBox="1"/>
      </xdr:nvSpPr>
      <xdr:spPr>
        <a:xfrm rot="20255944">
          <a:off x="1651001" y="3219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457203</xdr:colOff>
      <xdr:row>14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AD32B4-78FC-D94F-BD3E-CD72EA787C51}"/>
            </a:ext>
          </a:extLst>
        </xdr:cNvPr>
        <xdr:cNvSpPr txBox="1"/>
      </xdr:nvSpPr>
      <xdr:spPr>
        <a:xfrm rot="20255944">
          <a:off x="12420603" y="3174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1206501</xdr:colOff>
      <xdr:row>14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5C4757-2A01-F048-B3C3-80CBE2896914}"/>
            </a:ext>
          </a:extLst>
        </xdr:cNvPr>
        <xdr:cNvSpPr txBox="1"/>
      </xdr:nvSpPr>
      <xdr:spPr>
        <a:xfrm rot="20255944">
          <a:off x="39077901" y="3143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660403</xdr:colOff>
      <xdr:row>14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55FCA09-329B-0148-B2F2-29437898E2C0}"/>
            </a:ext>
          </a:extLst>
        </xdr:cNvPr>
        <xdr:cNvSpPr txBox="1"/>
      </xdr:nvSpPr>
      <xdr:spPr>
        <a:xfrm rot="20255944">
          <a:off x="50723803" y="316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12702</xdr:colOff>
      <xdr:row>14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3D5659E-3761-1244-AB82-4ECBB5AD24D2}"/>
            </a:ext>
          </a:extLst>
        </xdr:cNvPr>
        <xdr:cNvSpPr txBox="1"/>
      </xdr:nvSpPr>
      <xdr:spPr>
        <a:xfrm rot="20255944">
          <a:off x="25692102" y="3124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25404</xdr:colOff>
      <xdr:row>14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9466906-A1EC-684F-BA44-B0AE187B5F37}"/>
            </a:ext>
          </a:extLst>
        </xdr:cNvPr>
        <xdr:cNvSpPr txBox="1"/>
      </xdr:nvSpPr>
      <xdr:spPr>
        <a:xfrm rot="20255944">
          <a:off x="56591204" y="3301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1498600</xdr:colOff>
      <xdr:row>15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745564-6759-1848-8A8F-14B0355BC906}"/>
            </a:ext>
          </a:extLst>
        </xdr:cNvPr>
        <xdr:cNvSpPr txBox="1"/>
      </xdr:nvSpPr>
      <xdr:spPr>
        <a:xfrm rot="20255944">
          <a:off x="1498600" y="3384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304802</xdr:colOff>
      <xdr:row>15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0B33E3-250D-6A4C-9780-2277CCEF85CE}"/>
            </a:ext>
          </a:extLst>
        </xdr:cNvPr>
        <xdr:cNvSpPr txBox="1"/>
      </xdr:nvSpPr>
      <xdr:spPr>
        <a:xfrm rot="20255944">
          <a:off x="12268202" y="334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1054100</xdr:colOff>
      <xdr:row>14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CC9B55-2B29-4947-A84C-3B8A0BC70131}"/>
            </a:ext>
          </a:extLst>
        </xdr:cNvPr>
        <xdr:cNvSpPr txBox="1"/>
      </xdr:nvSpPr>
      <xdr:spPr>
        <a:xfrm rot="20255944">
          <a:off x="38925500" y="3308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508002</xdr:colOff>
      <xdr:row>15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4AF8D29-F847-D748-B998-7247157FD2A9}"/>
            </a:ext>
          </a:extLst>
        </xdr:cNvPr>
        <xdr:cNvSpPr txBox="1"/>
      </xdr:nvSpPr>
      <xdr:spPr>
        <a:xfrm rot="20255944">
          <a:off x="50571402" y="3327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1384301</xdr:colOff>
      <xdr:row>14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632303A-2B4C-AF4D-BA01-09870415A24F}"/>
            </a:ext>
          </a:extLst>
        </xdr:cNvPr>
        <xdr:cNvSpPr txBox="1"/>
      </xdr:nvSpPr>
      <xdr:spPr>
        <a:xfrm rot="20255944">
          <a:off x="25539701" y="3289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685803</xdr:colOff>
      <xdr:row>15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73EB3D-3668-C64D-A835-A71A32C814E5}"/>
            </a:ext>
          </a:extLst>
        </xdr:cNvPr>
        <xdr:cNvSpPr txBox="1"/>
      </xdr:nvSpPr>
      <xdr:spPr>
        <a:xfrm rot="20255944">
          <a:off x="56438803" y="3467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1549401</xdr:colOff>
      <xdr:row>16</xdr:row>
      <xdr:rowOff>197222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DEC44D-098C-DC4C-BBDD-18C6F9A74D22}"/>
            </a:ext>
          </a:extLst>
        </xdr:cNvPr>
        <xdr:cNvSpPr txBox="1"/>
      </xdr:nvSpPr>
      <xdr:spPr>
        <a:xfrm rot="20255944">
          <a:off x="1549401" y="37278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355603</xdr:colOff>
      <xdr:row>16</xdr:row>
      <xdr:rowOff>152400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A73206-D873-2B4E-8FA3-7E98A58F2761}"/>
            </a:ext>
          </a:extLst>
        </xdr:cNvPr>
        <xdr:cNvSpPr txBox="1"/>
      </xdr:nvSpPr>
      <xdr:spPr>
        <a:xfrm rot="20255944">
          <a:off x="12319003" y="3683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1104901</xdr:colOff>
      <xdr:row>16</xdr:row>
      <xdr:rowOff>121026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A32285-E7B7-034B-8249-D4C7405C0683}"/>
            </a:ext>
          </a:extLst>
        </xdr:cNvPr>
        <xdr:cNvSpPr txBox="1"/>
      </xdr:nvSpPr>
      <xdr:spPr>
        <a:xfrm rot="20255944">
          <a:off x="38976301" y="36516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558803</xdr:colOff>
      <xdr:row>16</xdr:row>
      <xdr:rowOff>139700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C6AF7B-1568-8B4E-B1C8-9F2B5956E933}"/>
            </a:ext>
          </a:extLst>
        </xdr:cNvPr>
        <xdr:cNvSpPr txBox="1"/>
      </xdr:nvSpPr>
      <xdr:spPr>
        <a:xfrm rot="20255944">
          <a:off x="50622203" y="3670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1435102</xdr:colOff>
      <xdr:row>16</xdr:row>
      <xdr:rowOff>101601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495C1C-CCA3-EC40-93CF-97C92F466CDB}"/>
            </a:ext>
          </a:extLst>
        </xdr:cNvPr>
        <xdr:cNvSpPr txBox="1"/>
      </xdr:nvSpPr>
      <xdr:spPr>
        <a:xfrm rot="20255944">
          <a:off x="25590502" y="36322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736604</xdr:colOff>
      <xdr:row>17</xdr:row>
      <xdr:rowOff>63499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AE88E82-5414-BF41-A4C3-54A31F10247C}"/>
            </a:ext>
          </a:extLst>
        </xdr:cNvPr>
        <xdr:cNvSpPr txBox="1"/>
      </xdr:nvSpPr>
      <xdr:spPr>
        <a:xfrm rot="20255944">
          <a:off x="56489604" y="380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1993900</xdr:colOff>
      <xdr:row>15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AAAB92-C4AC-6E4E-9A2A-331118E43845}"/>
            </a:ext>
          </a:extLst>
        </xdr:cNvPr>
        <xdr:cNvSpPr txBox="1"/>
      </xdr:nvSpPr>
      <xdr:spPr>
        <a:xfrm rot="20255944">
          <a:off x="1993900" y="3410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800102</xdr:colOff>
      <xdr:row>15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9C408C-F136-8B4D-A5E1-3C1B189C31A9}"/>
            </a:ext>
          </a:extLst>
        </xdr:cNvPr>
        <xdr:cNvSpPr txBox="1"/>
      </xdr:nvSpPr>
      <xdr:spPr>
        <a:xfrm rot="20255944">
          <a:off x="12763502" y="3365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25400</xdr:colOff>
      <xdr:row>15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BB5BDE-DA25-C24A-912B-89BC899A373D}"/>
            </a:ext>
          </a:extLst>
        </xdr:cNvPr>
        <xdr:cNvSpPr txBox="1"/>
      </xdr:nvSpPr>
      <xdr:spPr>
        <a:xfrm rot="20255944">
          <a:off x="39420800" y="3334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190502</xdr:colOff>
      <xdr:row>15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BE0F79-2B7C-5A46-8C0A-5031DC6DA7A3}"/>
            </a:ext>
          </a:extLst>
        </xdr:cNvPr>
        <xdr:cNvSpPr txBox="1"/>
      </xdr:nvSpPr>
      <xdr:spPr>
        <a:xfrm rot="20255944">
          <a:off x="51066702" y="335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355601</xdr:colOff>
      <xdr:row>15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AD2117-D975-E443-A81B-AEAB6379E387}"/>
            </a:ext>
          </a:extLst>
        </xdr:cNvPr>
        <xdr:cNvSpPr txBox="1"/>
      </xdr:nvSpPr>
      <xdr:spPr>
        <a:xfrm rot="20255944">
          <a:off x="26035001" y="3314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368303</xdr:colOff>
      <xdr:row>15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952D271-7D97-4944-8484-0E532C7AF24E}"/>
            </a:ext>
          </a:extLst>
        </xdr:cNvPr>
        <xdr:cNvSpPr txBox="1"/>
      </xdr:nvSpPr>
      <xdr:spPr>
        <a:xfrm rot="20255944">
          <a:off x="56934103" y="3492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1816100</xdr:colOff>
      <xdr:row>17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BA4AF0-C690-9749-B544-C10A2D80B9F0}"/>
            </a:ext>
          </a:extLst>
        </xdr:cNvPr>
        <xdr:cNvSpPr txBox="1"/>
      </xdr:nvSpPr>
      <xdr:spPr>
        <a:xfrm rot="20255944">
          <a:off x="1816100" y="3880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622302</xdr:colOff>
      <xdr:row>17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1AE5F5-B587-8141-A9DD-7C55FD6880AD}"/>
            </a:ext>
          </a:extLst>
        </xdr:cNvPr>
        <xdr:cNvSpPr txBox="1"/>
      </xdr:nvSpPr>
      <xdr:spPr>
        <a:xfrm rot="20255944">
          <a:off x="12585702" y="3835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1371600</xdr:colOff>
      <xdr:row>17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717CBC-5731-5D4B-AC5F-0E49E7535091}"/>
            </a:ext>
          </a:extLst>
        </xdr:cNvPr>
        <xdr:cNvSpPr txBox="1"/>
      </xdr:nvSpPr>
      <xdr:spPr>
        <a:xfrm rot="20255944">
          <a:off x="39243000" y="3804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12702</xdr:colOff>
      <xdr:row>17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37A550-BFB5-7C4F-AA97-69D8E7E5E5BD}"/>
            </a:ext>
          </a:extLst>
        </xdr:cNvPr>
        <xdr:cNvSpPr txBox="1"/>
      </xdr:nvSpPr>
      <xdr:spPr>
        <a:xfrm rot="20255944">
          <a:off x="50888902" y="3822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177801</xdr:colOff>
      <xdr:row>17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4EE2BCD-1C31-D84C-B3C9-2B3339268BE3}"/>
            </a:ext>
          </a:extLst>
        </xdr:cNvPr>
        <xdr:cNvSpPr txBox="1"/>
      </xdr:nvSpPr>
      <xdr:spPr>
        <a:xfrm rot="20255944">
          <a:off x="25857201" y="3784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190503</xdr:colOff>
      <xdr:row>17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2B50C7-0F6E-2447-8692-21B95FADEBF6}"/>
            </a:ext>
          </a:extLst>
        </xdr:cNvPr>
        <xdr:cNvSpPr txBox="1"/>
      </xdr:nvSpPr>
      <xdr:spPr>
        <a:xfrm rot="20255944">
          <a:off x="56756303" y="3962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1968500</xdr:colOff>
      <xdr:row>17</xdr:row>
      <xdr:rowOff>70220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0ECCC8-21D9-0D4F-A9B1-CEF6852D7FC1}"/>
            </a:ext>
          </a:extLst>
        </xdr:cNvPr>
        <xdr:cNvSpPr txBox="1"/>
      </xdr:nvSpPr>
      <xdr:spPr>
        <a:xfrm rot="20255944">
          <a:off x="1968500" y="38167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774702</xdr:colOff>
      <xdr:row>17</xdr:row>
      <xdr:rowOff>25398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6B53C4-F93E-6745-BD8F-D74355684F71}"/>
            </a:ext>
          </a:extLst>
        </xdr:cNvPr>
        <xdr:cNvSpPr txBox="1"/>
      </xdr:nvSpPr>
      <xdr:spPr>
        <a:xfrm rot="20255944">
          <a:off x="12738102" y="3771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0</xdr:colOff>
      <xdr:row>16</xdr:row>
      <xdr:rowOff>209924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B3CC2E6-5E39-EE46-9137-9F323A41085F}"/>
            </a:ext>
          </a:extLst>
        </xdr:cNvPr>
        <xdr:cNvSpPr txBox="1"/>
      </xdr:nvSpPr>
      <xdr:spPr>
        <a:xfrm rot="20255944">
          <a:off x="39395400" y="37405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165102</xdr:colOff>
      <xdr:row>17</xdr:row>
      <xdr:rowOff>12698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C69F7A-AC91-C040-847C-DB7909AE9002}"/>
            </a:ext>
          </a:extLst>
        </xdr:cNvPr>
        <xdr:cNvSpPr txBox="1"/>
      </xdr:nvSpPr>
      <xdr:spPr>
        <a:xfrm rot="20255944">
          <a:off x="51041302" y="3759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330201</xdr:colOff>
      <xdr:row>16</xdr:row>
      <xdr:rowOff>190499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CE3E38-8FC4-1D4C-BE25-F38F4CF785BA}"/>
            </a:ext>
          </a:extLst>
        </xdr:cNvPr>
        <xdr:cNvSpPr txBox="1"/>
      </xdr:nvSpPr>
      <xdr:spPr>
        <a:xfrm rot="20255944">
          <a:off x="26009601" y="372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342903</xdr:colOff>
      <xdr:row>17</xdr:row>
      <xdr:rowOff>152397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E69EBDF-13F6-4345-9C5E-C52E713BC3A3}"/>
            </a:ext>
          </a:extLst>
        </xdr:cNvPr>
        <xdr:cNvSpPr txBox="1"/>
      </xdr:nvSpPr>
      <xdr:spPr>
        <a:xfrm rot="20255944">
          <a:off x="56908703" y="38988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1346200</xdr:colOff>
      <xdr:row>18</xdr:row>
      <xdr:rowOff>133720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88EA38-9D8B-214E-A45C-21AC4E9FD052}"/>
            </a:ext>
          </a:extLst>
        </xdr:cNvPr>
        <xdr:cNvSpPr txBox="1"/>
      </xdr:nvSpPr>
      <xdr:spPr>
        <a:xfrm rot="20255944">
          <a:off x="1346200" y="4096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152402</xdr:colOff>
      <xdr:row>18</xdr:row>
      <xdr:rowOff>88898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4356DD-6CB2-D44C-A4A9-8532A4F8B771}"/>
            </a:ext>
          </a:extLst>
        </xdr:cNvPr>
        <xdr:cNvSpPr txBox="1"/>
      </xdr:nvSpPr>
      <xdr:spPr>
        <a:xfrm rot="20255944">
          <a:off x="12115802" y="4051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901700</xdr:colOff>
      <xdr:row>18</xdr:row>
      <xdr:rowOff>57524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2DFCD5-4B6A-934D-9EC7-E73B81739D70}"/>
            </a:ext>
          </a:extLst>
        </xdr:cNvPr>
        <xdr:cNvSpPr txBox="1"/>
      </xdr:nvSpPr>
      <xdr:spPr>
        <a:xfrm rot="20255944">
          <a:off x="38773100" y="4019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355602</xdr:colOff>
      <xdr:row>18</xdr:row>
      <xdr:rowOff>76198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9FC635-60A2-874F-B48C-DCC45B2C29D9}"/>
            </a:ext>
          </a:extLst>
        </xdr:cNvPr>
        <xdr:cNvSpPr txBox="1"/>
      </xdr:nvSpPr>
      <xdr:spPr>
        <a:xfrm rot="20255944">
          <a:off x="50419002" y="4038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1231901</xdr:colOff>
      <xdr:row>18</xdr:row>
      <xdr:rowOff>38099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F7D3029-6B8C-2B4C-BC7E-C147BA922339}"/>
            </a:ext>
          </a:extLst>
        </xdr:cNvPr>
        <xdr:cNvSpPr txBox="1"/>
      </xdr:nvSpPr>
      <xdr:spPr>
        <a:xfrm rot="20255944">
          <a:off x="25387301" y="4000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533403</xdr:colOff>
      <xdr:row>18</xdr:row>
      <xdr:rowOff>215897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966D157-E22F-7740-BBF1-DDB85FF49C16}"/>
            </a:ext>
          </a:extLst>
        </xdr:cNvPr>
        <xdr:cNvSpPr txBox="1"/>
      </xdr:nvSpPr>
      <xdr:spPr>
        <a:xfrm rot="20255944">
          <a:off x="56286403" y="4178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1282700</xdr:colOff>
      <xdr:row>9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465497-C416-2342-8D49-399E75F19EED}"/>
            </a:ext>
          </a:extLst>
        </xdr:cNvPr>
        <xdr:cNvSpPr txBox="1"/>
      </xdr:nvSpPr>
      <xdr:spPr>
        <a:xfrm rot="20255944">
          <a:off x="1282700" y="2470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88902</xdr:colOff>
      <xdr:row>8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191212E-7EEF-754F-B18D-9148C74FCCB1}"/>
            </a:ext>
          </a:extLst>
        </xdr:cNvPr>
        <xdr:cNvSpPr txBox="1"/>
      </xdr:nvSpPr>
      <xdr:spPr>
        <a:xfrm rot="20255944">
          <a:off x="12052302" y="242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37</xdr:col>
      <xdr:colOff>228600</xdr:colOff>
      <xdr:row>8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E95224D-4FA5-4647-AAE3-B3D8D0B5A9E5}"/>
            </a:ext>
          </a:extLst>
        </xdr:cNvPr>
        <xdr:cNvSpPr txBox="1"/>
      </xdr:nvSpPr>
      <xdr:spPr>
        <a:xfrm rot="20255944">
          <a:off x="38709600" y="2394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51</xdr:col>
      <xdr:colOff>495302</xdr:colOff>
      <xdr:row>8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6307F06-B2DB-7E4F-9705-3A803E229148}"/>
            </a:ext>
          </a:extLst>
        </xdr:cNvPr>
        <xdr:cNvSpPr txBox="1"/>
      </xdr:nvSpPr>
      <xdr:spPr>
        <a:xfrm rot="20255944">
          <a:off x="50355502" y="2412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660401</xdr:colOff>
      <xdr:row>8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3DCDE92-77A1-9B4F-AD5C-2ED9498BB6B4}"/>
            </a:ext>
          </a:extLst>
        </xdr:cNvPr>
        <xdr:cNvSpPr txBox="1"/>
      </xdr:nvSpPr>
      <xdr:spPr>
        <a:xfrm rot="20255944">
          <a:off x="25323801" y="2374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58</xdr:col>
      <xdr:colOff>673103</xdr:colOff>
      <xdr:row>9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5CD3F90-9C68-3F40-A9E9-3BE57A8D6ACE}"/>
            </a:ext>
          </a:extLst>
        </xdr:cNvPr>
        <xdr:cNvSpPr txBox="1"/>
      </xdr:nvSpPr>
      <xdr:spPr>
        <a:xfrm rot="20255944">
          <a:off x="56222903" y="2552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1384300</xdr:colOff>
      <xdr:row>16</xdr:row>
      <xdr:rowOff>209920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05DCFD-571A-9E48-A8D8-9A2F906F7A58}"/>
            </a:ext>
          </a:extLst>
        </xdr:cNvPr>
        <xdr:cNvSpPr txBox="1"/>
      </xdr:nvSpPr>
      <xdr:spPr>
        <a:xfrm rot="20255944">
          <a:off x="1384300" y="37405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190502</xdr:colOff>
      <xdr:row>16</xdr:row>
      <xdr:rowOff>165098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FD0A1F-93D2-BA4A-ADA4-4F05467C9D18}"/>
            </a:ext>
          </a:extLst>
        </xdr:cNvPr>
        <xdr:cNvSpPr txBox="1"/>
      </xdr:nvSpPr>
      <xdr:spPr>
        <a:xfrm rot="20255944">
          <a:off x="12153902" y="3695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939800</xdr:colOff>
      <xdr:row>16</xdr:row>
      <xdr:rowOff>133724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5AC1E1-C284-934F-89A0-D18ED07817EE}"/>
            </a:ext>
          </a:extLst>
        </xdr:cNvPr>
        <xdr:cNvSpPr txBox="1"/>
      </xdr:nvSpPr>
      <xdr:spPr>
        <a:xfrm rot="20255944">
          <a:off x="38811200" y="36643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393702</xdr:colOff>
      <xdr:row>16</xdr:row>
      <xdr:rowOff>152398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F42D18D-EE3A-1C40-96E7-102083244779}"/>
            </a:ext>
          </a:extLst>
        </xdr:cNvPr>
        <xdr:cNvSpPr txBox="1"/>
      </xdr:nvSpPr>
      <xdr:spPr>
        <a:xfrm rot="20255944">
          <a:off x="50457102" y="3682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1270001</xdr:colOff>
      <xdr:row>16</xdr:row>
      <xdr:rowOff>114299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9B5F140-673E-9D44-AEBF-2A8707371D4E}"/>
            </a:ext>
          </a:extLst>
        </xdr:cNvPr>
        <xdr:cNvSpPr txBox="1"/>
      </xdr:nvSpPr>
      <xdr:spPr>
        <a:xfrm rot="20255944">
          <a:off x="25425401" y="364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571503</xdr:colOff>
      <xdr:row>17</xdr:row>
      <xdr:rowOff>76197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BF59BF0-4DF5-E04C-823F-DBBEA27F567D}"/>
            </a:ext>
          </a:extLst>
        </xdr:cNvPr>
        <xdr:cNvSpPr txBox="1"/>
      </xdr:nvSpPr>
      <xdr:spPr>
        <a:xfrm rot="20255944">
          <a:off x="56324503" y="38226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1778000</xdr:colOff>
      <xdr:row>14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6E1F5A-F26C-064E-8EF4-3A8F2CE32043}"/>
            </a:ext>
          </a:extLst>
        </xdr:cNvPr>
        <xdr:cNvSpPr txBox="1"/>
      </xdr:nvSpPr>
      <xdr:spPr>
        <a:xfrm rot="20255944">
          <a:off x="1778000" y="3296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584202</xdr:colOff>
      <xdr:row>14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16A847-C07B-9149-9E18-0042534511EC}"/>
            </a:ext>
          </a:extLst>
        </xdr:cNvPr>
        <xdr:cNvSpPr txBox="1"/>
      </xdr:nvSpPr>
      <xdr:spPr>
        <a:xfrm rot="20255944">
          <a:off x="12547602" y="325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1333500</xdr:colOff>
      <xdr:row>14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D8916E0-1344-3646-9228-A433AB98757C}"/>
            </a:ext>
          </a:extLst>
        </xdr:cNvPr>
        <xdr:cNvSpPr txBox="1"/>
      </xdr:nvSpPr>
      <xdr:spPr>
        <a:xfrm rot="20255944">
          <a:off x="39204900" y="3219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787402</xdr:colOff>
      <xdr:row>14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7241308-7365-034D-8AA2-A1B687C138F3}"/>
            </a:ext>
          </a:extLst>
        </xdr:cNvPr>
        <xdr:cNvSpPr txBox="1"/>
      </xdr:nvSpPr>
      <xdr:spPr>
        <a:xfrm rot="20255944">
          <a:off x="50850802" y="323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139701</xdr:colOff>
      <xdr:row>14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170226-08A0-7440-A077-068C606AE5F7}"/>
            </a:ext>
          </a:extLst>
        </xdr:cNvPr>
        <xdr:cNvSpPr txBox="1"/>
      </xdr:nvSpPr>
      <xdr:spPr>
        <a:xfrm rot="20255944">
          <a:off x="25819101" y="3200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152403</xdr:colOff>
      <xdr:row>15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2DC0F92-C180-8C4E-AA64-DE82F60961F6}"/>
            </a:ext>
          </a:extLst>
        </xdr:cNvPr>
        <xdr:cNvSpPr txBox="1"/>
      </xdr:nvSpPr>
      <xdr:spPr>
        <a:xfrm rot="20255944">
          <a:off x="56718203" y="3378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1714501</xdr:colOff>
      <xdr:row>15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504AF5-C869-5345-8228-F5BD99204CB7}"/>
            </a:ext>
          </a:extLst>
        </xdr:cNvPr>
        <xdr:cNvSpPr txBox="1"/>
      </xdr:nvSpPr>
      <xdr:spPr>
        <a:xfrm rot="20255944">
          <a:off x="1714501" y="3321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520703</xdr:colOff>
      <xdr:row>14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9C3517-14F9-6643-A955-F648CE7D1F12}"/>
            </a:ext>
          </a:extLst>
        </xdr:cNvPr>
        <xdr:cNvSpPr txBox="1"/>
      </xdr:nvSpPr>
      <xdr:spPr>
        <a:xfrm rot="20255944">
          <a:off x="12484103" y="3276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1270001</xdr:colOff>
      <xdr:row>14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58D92D-05C6-8B4B-A06A-A104BC7F15BD}"/>
            </a:ext>
          </a:extLst>
        </xdr:cNvPr>
        <xdr:cNvSpPr txBox="1"/>
      </xdr:nvSpPr>
      <xdr:spPr>
        <a:xfrm rot="20255944">
          <a:off x="39141401" y="3245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723903</xdr:colOff>
      <xdr:row>14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B97C0B-AA63-C042-80F0-A7526CE6F8CF}"/>
            </a:ext>
          </a:extLst>
        </xdr:cNvPr>
        <xdr:cNvSpPr txBox="1"/>
      </xdr:nvSpPr>
      <xdr:spPr>
        <a:xfrm rot="20255944">
          <a:off x="50787303" y="326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76202</xdr:colOff>
      <xdr:row>14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3266B4D-21D6-F74B-B490-6EB074A301B8}"/>
            </a:ext>
          </a:extLst>
        </xdr:cNvPr>
        <xdr:cNvSpPr txBox="1"/>
      </xdr:nvSpPr>
      <xdr:spPr>
        <a:xfrm rot="20255944">
          <a:off x="25755602" y="3225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88904</xdr:colOff>
      <xdr:row>15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33C1D95-83CB-2C45-AF62-546BCAAD3229}"/>
            </a:ext>
          </a:extLst>
        </xdr:cNvPr>
        <xdr:cNvSpPr txBox="1"/>
      </xdr:nvSpPr>
      <xdr:spPr>
        <a:xfrm rot="20255944">
          <a:off x="56654704" y="3403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1905000</xdr:colOff>
      <xdr:row>14</xdr:row>
      <xdr:rowOff>121020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E7CDAD-6996-044E-9A30-3FD2C80CECF5}"/>
            </a:ext>
          </a:extLst>
        </xdr:cNvPr>
        <xdr:cNvSpPr txBox="1"/>
      </xdr:nvSpPr>
      <xdr:spPr>
        <a:xfrm rot="20255944">
          <a:off x="1905000" y="32198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711202</xdr:colOff>
      <xdr:row>14</xdr:row>
      <xdr:rowOff>76198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2477F5-9F1C-4146-8E6F-2F4996E3BA18}"/>
            </a:ext>
          </a:extLst>
        </xdr:cNvPr>
        <xdr:cNvSpPr txBox="1"/>
      </xdr:nvSpPr>
      <xdr:spPr>
        <a:xfrm rot="20255944">
          <a:off x="12674602" y="3174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1460500</xdr:colOff>
      <xdr:row>14</xdr:row>
      <xdr:rowOff>44824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5ABF60-E9C2-5A42-8C57-1BDBDFBBF95D}"/>
            </a:ext>
          </a:extLst>
        </xdr:cNvPr>
        <xdr:cNvSpPr txBox="1"/>
      </xdr:nvSpPr>
      <xdr:spPr>
        <a:xfrm rot="20255944">
          <a:off x="39331900" y="31436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101602</xdr:colOff>
      <xdr:row>14</xdr:row>
      <xdr:rowOff>63498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E37915-DC34-AC43-915E-B5E4503D21F1}"/>
            </a:ext>
          </a:extLst>
        </xdr:cNvPr>
        <xdr:cNvSpPr txBox="1"/>
      </xdr:nvSpPr>
      <xdr:spPr>
        <a:xfrm rot="20255944">
          <a:off x="50977802" y="3162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266701</xdr:colOff>
      <xdr:row>14</xdr:row>
      <xdr:rowOff>25399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2D59361-56BB-9547-94AB-7B18AD2CABEF}"/>
            </a:ext>
          </a:extLst>
        </xdr:cNvPr>
        <xdr:cNvSpPr txBox="1"/>
      </xdr:nvSpPr>
      <xdr:spPr>
        <a:xfrm rot="20255944">
          <a:off x="25946101" y="312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279403</xdr:colOff>
      <xdr:row>14</xdr:row>
      <xdr:rowOff>203197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20D901-570C-F546-83DC-89DBB505ACD4}"/>
            </a:ext>
          </a:extLst>
        </xdr:cNvPr>
        <xdr:cNvSpPr txBox="1"/>
      </xdr:nvSpPr>
      <xdr:spPr>
        <a:xfrm rot="20255944">
          <a:off x="56845203" y="3301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1524000</xdr:colOff>
      <xdr:row>14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7DBC4C-CC60-5540-BA32-9DF2A641169A}"/>
            </a:ext>
          </a:extLst>
        </xdr:cNvPr>
        <xdr:cNvSpPr txBox="1"/>
      </xdr:nvSpPr>
      <xdr:spPr>
        <a:xfrm rot="20255944">
          <a:off x="1524000" y="3283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330202</xdr:colOff>
      <xdr:row>14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0F7746-E7D3-794A-B1AE-4AF11C6F65A5}"/>
            </a:ext>
          </a:extLst>
        </xdr:cNvPr>
        <xdr:cNvSpPr txBox="1"/>
      </xdr:nvSpPr>
      <xdr:spPr>
        <a:xfrm rot="20255944">
          <a:off x="12293602" y="323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1079500</xdr:colOff>
      <xdr:row>14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0FE9BC5-D136-B846-BDE6-9CE0F577D999}"/>
            </a:ext>
          </a:extLst>
        </xdr:cNvPr>
        <xdr:cNvSpPr txBox="1"/>
      </xdr:nvSpPr>
      <xdr:spPr>
        <a:xfrm rot="20255944">
          <a:off x="38950900" y="3207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533402</xdr:colOff>
      <xdr:row>14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4AF8C9-3FA5-8C4D-B424-8045B360429A}"/>
            </a:ext>
          </a:extLst>
        </xdr:cNvPr>
        <xdr:cNvSpPr txBox="1"/>
      </xdr:nvSpPr>
      <xdr:spPr>
        <a:xfrm rot="20255944">
          <a:off x="50596802" y="322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1409701</xdr:colOff>
      <xdr:row>14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E01BA7A-8CD0-4145-931D-0891DA7F57E6}"/>
            </a:ext>
          </a:extLst>
        </xdr:cNvPr>
        <xdr:cNvSpPr txBox="1"/>
      </xdr:nvSpPr>
      <xdr:spPr>
        <a:xfrm rot="20255944">
          <a:off x="25565101" y="3187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711203</xdr:colOff>
      <xdr:row>15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B7D7339-DF16-BF4C-8359-E6C0C1A09C73}"/>
            </a:ext>
          </a:extLst>
        </xdr:cNvPr>
        <xdr:cNvSpPr txBox="1"/>
      </xdr:nvSpPr>
      <xdr:spPr>
        <a:xfrm rot="20255944">
          <a:off x="56464203" y="3365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1612899</xdr:colOff>
      <xdr:row>17</xdr:row>
      <xdr:rowOff>19422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276656-3552-1F45-8D58-8650517066D0}"/>
            </a:ext>
          </a:extLst>
        </xdr:cNvPr>
        <xdr:cNvSpPr txBox="1"/>
      </xdr:nvSpPr>
      <xdr:spPr>
        <a:xfrm rot="20255944">
          <a:off x="1612899" y="37659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419101</xdr:colOff>
      <xdr:row>16</xdr:row>
      <xdr:rowOff>190500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7D0043-45F0-C74F-A403-F4F971C4886B}"/>
            </a:ext>
          </a:extLst>
        </xdr:cNvPr>
        <xdr:cNvSpPr txBox="1"/>
      </xdr:nvSpPr>
      <xdr:spPr>
        <a:xfrm rot="20255944">
          <a:off x="12382501" y="3721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1168399</xdr:colOff>
      <xdr:row>16</xdr:row>
      <xdr:rowOff>159126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22B57AC-E476-344A-A557-D5E44633C428}"/>
            </a:ext>
          </a:extLst>
        </xdr:cNvPr>
        <xdr:cNvSpPr txBox="1"/>
      </xdr:nvSpPr>
      <xdr:spPr>
        <a:xfrm rot="20255944">
          <a:off x="39039799" y="36897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622301</xdr:colOff>
      <xdr:row>16</xdr:row>
      <xdr:rowOff>177800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5803C0B-59D9-124A-BC7C-53AA825876DC}"/>
            </a:ext>
          </a:extLst>
        </xdr:cNvPr>
        <xdr:cNvSpPr txBox="1"/>
      </xdr:nvSpPr>
      <xdr:spPr>
        <a:xfrm rot="20255944">
          <a:off x="50685701" y="370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1498600</xdr:colOff>
      <xdr:row>16</xdr:row>
      <xdr:rowOff>139701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6B5C997-E13A-ED4C-9302-883519C65F8D}"/>
            </a:ext>
          </a:extLst>
        </xdr:cNvPr>
        <xdr:cNvSpPr txBox="1"/>
      </xdr:nvSpPr>
      <xdr:spPr>
        <a:xfrm rot="20255944">
          <a:off x="25654000" y="3670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800102</xdr:colOff>
      <xdr:row>17</xdr:row>
      <xdr:rowOff>101599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5BFA0BF-703E-8D42-B1DD-5E010094CFBA}"/>
            </a:ext>
          </a:extLst>
        </xdr:cNvPr>
        <xdr:cNvSpPr txBox="1"/>
      </xdr:nvSpPr>
      <xdr:spPr>
        <a:xfrm rot="20255944">
          <a:off x="56553102" y="3848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1536700</xdr:colOff>
      <xdr:row>14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EEB0B6-588F-ED4D-98D0-D064A95B5565}"/>
            </a:ext>
          </a:extLst>
        </xdr:cNvPr>
        <xdr:cNvSpPr txBox="1"/>
      </xdr:nvSpPr>
      <xdr:spPr>
        <a:xfrm rot="20255944">
          <a:off x="1536700" y="3308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342902</xdr:colOff>
      <xdr:row>14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42480E-21AB-324F-B15A-349E94C7D1A3}"/>
            </a:ext>
          </a:extLst>
        </xdr:cNvPr>
        <xdr:cNvSpPr txBox="1"/>
      </xdr:nvSpPr>
      <xdr:spPr>
        <a:xfrm rot="20255944">
          <a:off x="12306302" y="326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1092200</xdr:colOff>
      <xdr:row>14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0471BC2-607F-6F4D-88B7-C1F9E2503425}"/>
            </a:ext>
          </a:extLst>
        </xdr:cNvPr>
        <xdr:cNvSpPr txBox="1"/>
      </xdr:nvSpPr>
      <xdr:spPr>
        <a:xfrm rot="20255944">
          <a:off x="38963600" y="3232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546102</xdr:colOff>
      <xdr:row>14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903A4B6-BF0C-774F-BCB1-271F3D92CF8D}"/>
            </a:ext>
          </a:extLst>
        </xdr:cNvPr>
        <xdr:cNvSpPr txBox="1"/>
      </xdr:nvSpPr>
      <xdr:spPr>
        <a:xfrm rot="20255944">
          <a:off x="50609502" y="325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1422401</xdr:colOff>
      <xdr:row>14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7A67D76-078F-3341-8880-F31673DB0412}"/>
            </a:ext>
          </a:extLst>
        </xdr:cNvPr>
        <xdr:cNvSpPr txBox="1"/>
      </xdr:nvSpPr>
      <xdr:spPr>
        <a:xfrm rot="20255944">
          <a:off x="25577801" y="3213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723903</xdr:colOff>
      <xdr:row>15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EB08434-954A-7745-A115-D6DA3D476D58}"/>
            </a:ext>
          </a:extLst>
        </xdr:cNvPr>
        <xdr:cNvSpPr txBox="1"/>
      </xdr:nvSpPr>
      <xdr:spPr>
        <a:xfrm rot="20255944">
          <a:off x="56476903" y="3390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1879599</xdr:colOff>
      <xdr:row>14</xdr:row>
      <xdr:rowOff>209920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F242EC-DF93-D642-9300-371C67B685D1}"/>
            </a:ext>
          </a:extLst>
        </xdr:cNvPr>
        <xdr:cNvSpPr txBox="1"/>
      </xdr:nvSpPr>
      <xdr:spPr>
        <a:xfrm rot="20255944">
          <a:off x="1879599" y="33087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685801</xdr:colOff>
      <xdr:row>14</xdr:row>
      <xdr:rowOff>165098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4CE3970-F88A-EE41-BEDD-0FA6F354C81E}"/>
            </a:ext>
          </a:extLst>
        </xdr:cNvPr>
        <xdr:cNvSpPr txBox="1"/>
      </xdr:nvSpPr>
      <xdr:spPr>
        <a:xfrm rot="20255944">
          <a:off x="12649201" y="3263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1435099</xdr:colOff>
      <xdr:row>14</xdr:row>
      <xdr:rowOff>133724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A51953-1116-934A-B352-E36FCE29187B}"/>
            </a:ext>
          </a:extLst>
        </xdr:cNvPr>
        <xdr:cNvSpPr txBox="1"/>
      </xdr:nvSpPr>
      <xdr:spPr>
        <a:xfrm rot="20255944">
          <a:off x="39306499" y="32325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76201</xdr:colOff>
      <xdr:row>14</xdr:row>
      <xdr:rowOff>152398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CC709A-C464-A54E-8269-816A24E34B9C}"/>
            </a:ext>
          </a:extLst>
        </xdr:cNvPr>
        <xdr:cNvSpPr txBox="1"/>
      </xdr:nvSpPr>
      <xdr:spPr>
        <a:xfrm rot="20255944">
          <a:off x="50952401" y="3251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241300</xdr:colOff>
      <xdr:row>14</xdr:row>
      <xdr:rowOff>114299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1778AAA-264F-2840-8434-F3925141DF02}"/>
            </a:ext>
          </a:extLst>
        </xdr:cNvPr>
        <xdr:cNvSpPr txBox="1"/>
      </xdr:nvSpPr>
      <xdr:spPr>
        <a:xfrm rot="20255944">
          <a:off x="25920700" y="3213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254002</xdr:colOff>
      <xdr:row>15</xdr:row>
      <xdr:rowOff>76197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8430BE6-9E16-004D-B272-43DCEA9807E6}"/>
            </a:ext>
          </a:extLst>
        </xdr:cNvPr>
        <xdr:cNvSpPr txBox="1"/>
      </xdr:nvSpPr>
      <xdr:spPr>
        <a:xfrm rot="20255944">
          <a:off x="56819802" y="33908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1993899</xdr:colOff>
      <xdr:row>13</xdr:row>
      <xdr:rowOff>133722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0E6A2E-3657-CF4C-A0FC-65FCD5A959C9}"/>
            </a:ext>
          </a:extLst>
        </xdr:cNvPr>
        <xdr:cNvSpPr txBox="1"/>
      </xdr:nvSpPr>
      <xdr:spPr>
        <a:xfrm rot="20255944">
          <a:off x="1993899" y="3016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800101</xdr:colOff>
      <xdr:row>13</xdr:row>
      <xdr:rowOff>88900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AD2EF9-5BDB-ED4E-89FA-5DB92BA972A7}"/>
            </a:ext>
          </a:extLst>
        </xdr:cNvPr>
        <xdr:cNvSpPr txBox="1"/>
      </xdr:nvSpPr>
      <xdr:spPr>
        <a:xfrm rot="20255944">
          <a:off x="12763501" y="2971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25399</xdr:colOff>
      <xdr:row>13</xdr:row>
      <xdr:rowOff>57526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A480738-AD2E-2B4F-8516-A783A5724A94}"/>
            </a:ext>
          </a:extLst>
        </xdr:cNvPr>
        <xdr:cNvSpPr txBox="1"/>
      </xdr:nvSpPr>
      <xdr:spPr>
        <a:xfrm rot="20255944">
          <a:off x="39420799" y="2940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190501</xdr:colOff>
      <xdr:row>13</xdr:row>
      <xdr:rowOff>76200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2A7D6E5-CC6D-1E4E-ADCA-A221C87CA236}"/>
            </a:ext>
          </a:extLst>
        </xdr:cNvPr>
        <xdr:cNvSpPr txBox="1"/>
      </xdr:nvSpPr>
      <xdr:spPr>
        <a:xfrm rot="20255944">
          <a:off x="51066701" y="2959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355600</xdr:colOff>
      <xdr:row>13</xdr:row>
      <xdr:rowOff>38101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F8D47BF-D6A7-4D46-B339-0AA970DB1196}"/>
            </a:ext>
          </a:extLst>
        </xdr:cNvPr>
        <xdr:cNvSpPr txBox="1"/>
      </xdr:nvSpPr>
      <xdr:spPr>
        <a:xfrm rot="20255944">
          <a:off x="26035000" y="2921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368302</xdr:colOff>
      <xdr:row>13</xdr:row>
      <xdr:rowOff>215899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2EDB21B-E626-B247-A499-60FA67622E63}"/>
            </a:ext>
          </a:extLst>
        </xdr:cNvPr>
        <xdr:cNvSpPr txBox="1"/>
      </xdr:nvSpPr>
      <xdr:spPr>
        <a:xfrm rot="20255944">
          <a:off x="56934102" y="309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1892300</xdr:colOff>
      <xdr:row>14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B52B35-E082-5E40-B69B-5B0F8A76E516}"/>
            </a:ext>
          </a:extLst>
        </xdr:cNvPr>
        <xdr:cNvSpPr txBox="1"/>
      </xdr:nvSpPr>
      <xdr:spPr>
        <a:xfrm rot="20255944">
          <a:off x="1892300" y="3296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698502</xdr:colOff>
      <xdr:row>14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4CBBC8-020D-294C-9E6F-39DD1B773987}"/>
            </a:ext>
          </a:extLst>
        </xdr:cNvPr>
        <xdr:cNvSpPr txBox="1"/>
      </xdr:nvSpPr>
      <xdr:spPr>
        <a:xfrm rot="20255944">
          <a:off x="12661902" y="325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1447800</xdr:colOff>
      <xdr:row>14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A2D0FE-03D9-0D48-90B4-34A462BDF197}"/>
            </a:ext>
          </a:extLst>
        </xdr:cNvPr>
        <xdr:cNvSpPr txBox="1"/>
      </xdr:nvSpPr>
      <xdr:spPr>
        <a:xfrm rot="20255944">
          <a:off x="39319200" y="3219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88902</xdr:colOff>
      <xdr:row>14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1BD72A5-4CA1-3F49-A083-4B6E29FDBBE0}"/>
            </a:ext>
          </a:extLst>
        </xdr:cNvPr>
        <xdr:cNvSpPr txBox="1"/>
      </xdr:nvSpPr>
      <xdr:spPr>
        <a:xfrm rot="20255944">
          <a:off x="50965102" y="323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254001</xdr:colOff>
      <xdr:row>14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1843AA2-EBDE-AB4B-B25A-48AB051A5683}"/>
            </a:ext>
          </a:extLst>
        </xdr:cNvPr>
        <xdr:cNvSpPr txBox="1"/>
      </xdr:nvSpPr>
      <xdr:spPr>
        <a:xfrm rot="20255944">
          <a:off x="25933401" y="3200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266703</xdr:colOff>
      <xdr:row>15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7C93E77-D382-0A40-9E86-C7A95930BC7B}"/>
            </a:ext>
          </a:extLst>
        </xdr:cNvPr>
        <xdr:cNvSpPr txBox="1"/>
      </xdr:nvSpPr>
      <xdr:spPr>
        <a:xfrm rot="20255944">
          <a:off x="56832503" y="3378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1384300</xdr:colOff>
      <xdr:row>24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5AABDB-AEAE-BD46-A936-F8089EA64B0A}"/>
            </a:ext>
          </a:extLst>
        </xdr:cNvPr>
        <xdr:cNvSpPr txBox="1"/>
      </xdr:nvSpPr>
      <xdr:spPr>
        <a:xfrm rot="20255944">
          <a:off x="1384300" y="5302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190502</xdr:colOff>
      <xdr:row>23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0A35BFA-4AF4-4842-875A-220CCECA7106}"/>
            </a:ext>
          </a:extLst>
        </xdr:cNvPr>
        <xdr:cNvSpPr txBox="1"/>
      </xdr:nvSpPr>
      <xdr:spPr>
        <a:xfrm rot="20255944">
          <a:off x="12153902" y="525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939800</xdr:colOff>
      <xdr:row>23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A2B2CE1-E717-D741-A8CF-6F9543083B7E}"/>
            </a:ext>
          </a:extLst>
        </xdr:cNvPr>
        <xdr:cNvSpPr txBox="1"/>
      </xdr:nvSpPr>
      <xdr:spPr>
        <a:xfrm rot="20255944">
          <a:off x="38811200" y="5226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393702</xdr:colOff>
      <xdr:row>23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4C14163-A6C3-E446-9C37-F436207A01A3}"/>
            </a:ext>
          </a:extLst>
        </xdr:cNvPr>
        <xdr:cNvSpPr txBox="1"/>
      </xdr:nvSpPr>
      <xdr:spPr>
        <a:xfrm rot="20255944">
          <a:off x="50457102" y="524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1270001</xdr:colOff>
      <xdr:row>23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5A73361-85E5-8E47-AA25-370079046DD6}"/>
            </a:ext>
          </a:extLst>
        </xdr:cNvPr>
        <xdr:cNvSpPr txBox="1"/>
      </xdr:nvSpPr>
      <xdr:spPr>
        <a:xfrm rot="20255944">
          <a:off x="25425401" y="5207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571503</xdr:colOff>
      <xdr:row>24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CC216A4-937A-514E-9E9F-CC34E77DA01B}"/>
            </a:ext>
          </a:extLst>
        </xdr:cNvPr>
        <xdr:cNvSpPr txBox="1"/>
      </xdr:nvSpPr>
      <xdr:spPr>
        <a:xfrm rot="20255944">
          <a:off x="56324503" y="5384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2209800</xdr:colOff>
      <xdr:row>18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8A49BD-893E-134F-A264-4D94B1AE92C8}"/>
            </a:ext>
          </a:extLst>
        </xdr:cNvPr>
        <xdr:cNvSpPr txBox="1"/>
      </xdr:nvSpPr>
      <xdr:spPr>
        <a:xfrm rot="20255944">
          <a:off x="2209800" y="4032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1016002</xdr:colOff>
      <xdr:row>18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95E228-306A-0A41-920D-DC9AE8328BD3}"/>
            </a:ext>
          </a:extLst>
        </xdr:cNvPr>
        <xdr:cNvSpPr txBox="1"/>
      </xdr:nvSpPr>
      <xdr:spPr>
        <a:xfrm rot="20255944">
          <a:off x="12979402" y="398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241300</xdr:colOff>
      <xdr:row>17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5BDAE5-BC61-7843-B59E-067736128C91}"/>
            </a:ext>
          </a:extLst>
        </xdr:cNvPr>
        <xdr:cNvSpPr txBox="1"/>
      </xdr:nvSpPr>
      <xdr:spPr>
        <a:xfrm rot="20255944">
          <a:off x="39636700" y="3956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406402</xdr:colOff>
      <xdr:row>18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B4AC50-6D6E-FF43-A9A5-256C5CD712F8}"/>
            </a:ext>
          </a:extLst>
        </xdr:cNvPr>
        <xdr:cNvSpPr txBox="1"/>
      </xdr:nvSpPr>
      <xdr:spPr>
        <a:xfrm rot="20255944">
          <a:off x="51282602" y="397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571501</xdr:colOff>
      <xdr:row>17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D2182A2-9917-7F4B-90C6-77A866F93255}"/>
            </a:ext>
          </a:extLst>
        </xdr:cNvPr>
        <xdr:cNvSpPr txBox="1"/>
      </xdr:nvSpPr>
      <xdr:spPr>
        <a:xfrm rot="20255944">
          <a:off x="26250901" y="3937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584203</xdr:colOff>
      <xdr:row>18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8D890EA-6789-D54F-A232-7A88F96F079F}"/>
            </a:ext>
          </a:extLst>
        </xdr:cNvPr>
        <xdr:cNvSpPr txBox="1"/>
      </xdr:nvSpPr>
      <xdr:spPr>
        <a:xfrm rot="20255944">
          <a:off x="57150003" y="4114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1523999</xdr:colOff>
      <xdr:row>17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48173C-0CB5-784A-BEEF-C900D307232F}"/>
            </a:ext>
          </a:extLst>
        </xdr:cNvPr>
        <xdr:cNvSpPr txBox="1"/>
      </xdr:nvSpPr>
      <xdr:spPr>
        <a:xfrm rot="20255944">
          <a:off x="1523999" y="3918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330201</xdr:colOff>
      <xdr:row>17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391A81-578D-254E-99AD-A92A06BDC172}"/>
            </a:ext>
          </a:extLst>
        </xdr:cNvPr>
        <xdr:cNvSpPr txBox="1"/>
      </xdr:nvSpPr>
      <xdr:spPr>
        <a:xfrm rot="20255944">
          <a:off x="12293601" y="387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1079499</xdr:colOff>
      <xdr:row>17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DBADC31-3E22-C44C-A14F-6BE215F94068}"/>
            </a:ext>
          </a:extLst>
        </xdr:cNvPr>
        <xdr:cNvSpPr txBox="1"/>
      </xdr:nvSpPr>
      <xdr:spPr>
        <a:xfrm rot="20255944">
          <a:off x="38950899" y="3842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533401</xdr:colOff>
      <xdr:row>17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737115C-BBD7-7F4F-A7CA-2CDBD4AB4C3E}"/>
            </a:ext>
          </a:extLst>
        </xdr:cNvPr>
        <xdr:cNvSpPr txBox="1"/>
      </xdr:nvSpPr>
      <xdr:spPr>
        <a:xfrm rot="20255944">
          <a:off x="50596801" y="3860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1409700</xdr:colOff>
      <xdr:row>17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951C809-9103-3042-B7D0-3542D487E494}"/>
            </a:ext>
          </a:extLst>
        </xdr:cNvPr>
        <xdr:cNvSpPr txBox="1"/>
      </xdr:nvSpPr>
      <xdr:spPr>
        <a:xfrm rot="20255944">
          <a:off x="25565100" y="3822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711202</xdr:colOff>
      <xdr:row>18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C3AAC4-22B6-0242-8E66-DBDD56985C2D}"/>
            </a:ext>
          </a:extLst>
        </xdr:cNvPr>
        <xdr:cNvSpPr txBox="1"/>
      </xdr:nvSpPr>
      <xdr:spPr>
        <a:xfrm rot="20255944">
          <a:off x="56464202" y="4000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1778001</xdr:colOff>
      <xdr:row>19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7A7D21-65AD-4845-AC04-E48D83476684}"/>
            </a:ext>
          </a:extLst>
        </xdr:cNvPr>
        <xdr:cNvSpPr txBox="1"/>
      </xdr:nvSpPr>
      <xdr:spPr>
        <a:xfrm rot="20255944">
          <a:off x="1778001" y="4362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584203</xdr:colOff>
      <xdr:row>19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684CC3-D9B3-1F4B-B21C-B7AF644D4F3F}"/>
            </a:ext>
          </a:extLst>
        </xdr:cNvPr>
        <xdr:cNvSpPr txBox="1"/>
      </xdr:nvSpPr>
      <xdr:spPr>
        <a:xfrm rot="20255944">
          <a:off x="12547603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1333501</xdr:colOff>
      <xdr:row>19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628970-275A-6043-8374-8892F66A31EF}"/>
            </a:ext>
          </a:extLst>
        </xdr:cNvPr>
        <xdr:cNvSpPr txBox="1"/>
      </xdr:nvSpPr>
      <xdr:spPr>
        <a:xfrm rot="20255944">
          <a:off x="39204901" y="4286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787403</xdr:colOff>
      <xdr:row>19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4F99FC-6E9A-A74D-B916-1632C21962B6}"/>
            </a:ext>
          </a:extLst>
        </xdr:cNvPr>
        <xdr:cNvSpPr txBox="1"/>
      </xdr:nvSpPr>
      <xdr:spPr>
        <a:xfrm rot="20255944">
          <a:off x="50850803" y="4305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139702</xdr:colOff>
      <xdr:row>19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131409-CA4F-5449-9D29-385047E49857}"/>
            </a:ext>
          </a:extLst>
        </xdr:cNvPr>
        <xdr:cNvSpPr txBox="1"/>
      </xdr:nvSpPr>
      <xdr:spPr>
        <a:xfrm rot="20255944">
          <a:off x="25819102" y="4267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152404</xdr:colOff>
      <xdr:row>20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82763E-A56A-144F-BA6D-F1CC3F6F2FE0}"/>
            </a:ext>
          </a:extLst>
        </xdr:cNvPr>
        <xdr:cNvSpPr txBox="1"/>
      </xdr:nvSpPr>
      <xdr:spPr>
        <a:xfrm rot="20255944">
          <a:off x="56718204" y="4444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2006599</xdr:colOff>
      <xdr:row>17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9543CE-4D4F-1044-B18D-2E664BEC549F}"/>
            </a:ext>
          </a:extLst>
        </xdr:cNvPr>
        <xdr:cNvSpPr txBox="1"/>
      </xdr:nvSpPr>
      <xdr:spPr>
        <a:xfrm rot="20255944">
          <a:off x="2006599" y="3918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812801</xdr:colOff>
      <xdr:row>17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C25937-A936-7945-BFA1-5BCC4B7279AD}"/>
            </a:ext>
          </a:extLst>
        </xdr:cNvPr>
        <xdr:cNvSpPr txBox="1"/>
      </xdr:nvSpPr>
      <xdr:spPr>
        <a:xfrm rot="20255944">
          <a:off x="12776201" y="387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38099</xdr:colOff>
      <xdr:row>17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FB9787-E604-5F46-B746-3D63EBB49D76}"/>
            </a:ext>
          </a:extLst>
        </xdr:cNvPr>
        <xdr:cNvSpPr txBox="1"/>
      </xdr:nvSpPr>
      <xdr:spPr>
        <a:xfrm rot="20255944">
          <a:off x="39433499" y="3842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203201</xdr:colOff>
      <xdr:row>17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A7D6E48-D5F2-B644-A526-1F327E41AD6D}"/>
            </a:ext>
          </a:extLst>
        </xdr:cNvPr>
        <xdr:cNvSpPr txBox="1"/>
      </xdr:nvSpPr>
      <xdr:spPr>
        <a:xfrm rot="20255944">
          <a:off x="51079401" y="3860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368300</xdr:colOff>
      <xdr:row>17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1C85D1-CEDA-6A4F-8A25-2F2E1190A1DB}"/>
            </a:ext>
          </a:extLst>
        </xdr:cNvPr>
        <xdr:cNvSpPr txBox="1"/>
      </xdr:nvSpPr>
      <xdr:spPr>
        <a:xfrm rot="20255944">
          <a:off x="26047700" y="3822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381002</xdr:colOff>
      <xdr:row>18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42F2754-0610-864F-AF5C-3C95C112E38B}"/>
            </a:ext>
          </a:extLst>
        </xdr:cNvPr>
        <xdr:cNvSpPr txBox="1"/>
      </xdr:nvSpPr>
      <xdr:spPr>
        <a:xfrm rot="20255944">
          <a:off x="56946802" y="4000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2082799</xdr:colOff>
      <xdr:row>17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0688B1-6EBC-EC4B-B258-13A29AD9B19F}"/>
            </a:ext>
          </a:extLst>
        </xdr:cNvPr>
        <xdr:cNvSpPr txBox="1"/>
      </xdr:nvSpPr>
      <xdr:spPr>
        <a:xfrm rot="20255944">
          <a:off x="2082799" y="3956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889001</xdr:colOff>
      <xdr:row>17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042E506-0E1D-7E4A-A40A-736827C32AE1}"/>
            </a:ext>
          </a:extLst>
        </xdr:cNvPr>
        <xdr:cNvSpPr txBox="1"/>
      </xdr:nvSpPr>
      <xdr:spPr>
        <a:xfrm rot="20255944">
          <a:off x="12852401" y="3911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114299</xdr:colOff>
      <xdr:row>17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7559CD7-F8A3-0B43-B94F-932FCD3E5D8C}"/>
            </a:ext>
          </a:extLst>
        </xdr:cNvPr>
        <xdr:cNvSpPr txBox="1"/>
      </xdr:nvSpPr>
      <xdr:spPr>
        <a:xfrm rot="20255944">
          <a:off x="39509699" y="3880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279401</xdr:colOff>
      <xdr:row>17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6F9604-A1E9-F44D-9E06-6989B35A306F}"/>
            </a:ext>
          </a:extLst>
        </xdr:cNvPr>
        <xdr:cNvSpPr txBox="1"/>
      </xdr:nvSpPr>
      <xdr:spPr>
        <a:xfrm rot="20255944">
          <a:off x="51155601" y="389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444500</xdr:colOff>
      <xdr:row>17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45A5D8C-A1E4-894D-8FAF-4C82B0661404}"/>
            </a:ext>
          </a:extLst>
        </xdr:cNvPr>
        <xdr:cNvSpPr txBox="1"/>
      </xdr:nvSpPr>
      <xdr:spPr>
        <a:xfrm rot="20255944">
          <a:off x="26123900" y="3860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457202</xdr:colOff>
      <xdr:row>18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311161B-FA5A-D24B-980D-3436C0C0C5F1}"/>
            </a:ext>
          </a:extLst>
        </xdr:cNvPr>
        <xdr:cNvSpPr txBox="1"/>
      </xdr:nvSpPr>
      <xdr:spPr>
        <a:xfrm rot="20255944">
          <a:off x="57023002" y="4038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1612900</xdr:colOff>
      <xdr:row>16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2132CC-33B1-5542-8102-47417EFD24BF}"/>
            </a:ext>
          </a:extLst>
        </xdr:cNvPr>
        <xdr:cNvSpPr txBox="1"/>
      </xdr:nvSpPr>
      <xdr:spPr>
        <a:xfrm rot="20255944">
          <a:off x="1612900" y="3740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419102</xdr:colOff>
      <xdr:row>16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F590C0-809E-7C45-B23B-5307CFD2DC3A}"/>
            </a:ext>
          </a:extLst>
        </xdr:cNvPr>
        <xdr:cNvSpPr txBox="1"/>
      </xdr:nvSpPr>
      <xdr:spPr>
        <a:xfrm rot="20255944">
          <a:off x="12382502" y="369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1168400</xdr:colOff>
      <xdr:row>16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846C4C1-37C6-6C4F-9B8A-177A76F96CF7}"/>
            </a:ext>
          </a:extLst>
        </xdr:cNvPr>
        <xdr:cNvSpPr txBox="1"/>
      </xdr:nvSpPr>
      <xdr:spPr>
        <a:xfrm rot="20255944">
          <a:off x="39039800" y="3664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622302</xdr:colOff>
      <xdr:row>16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A139F9D-6865-554C-9851-BD57C634464A}"/>
            </a:ext>
          </a:extLst>
        </xdr:cNvPr>
        <xdr:cNvSpPr txBox="1"/>
      </xdr:nvSpPr>
      <xdr:spPr>
        <a:xfrm rot="20255944">
          <a:off x="50685702" y="3682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1498601</xdr:colOff>
      <xdr:row>16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EA60BD-2DA1-F94D-8802-6C607AA179F5}"/>
            </a:ext>
          </a:extLst>
        </xdr:cNvPr>
        <xdr:cNvSpPr txBox="1"/>
      </xdr:nvSpPr>
      <xdr:spPr>
        <a:xfrm rot="20255944">
          <a:off x="25654001" y="3644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800103</xdr:colOff>
      <xdr:row>17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BCB6534-F1DB-0C42-B330-535D1E38E6C0}"/>
            </a:ext>
          </a:extLst>
        </xdr:cNvPr>
        <xdr:cNvSpPr txBox="1"/>
      </xdr:nvSpPr>
      <xdr:spPr>
        <a:xfrm rot="20255944">
          <a:off x="56553103" y="3822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2610555</xdr:colOff>
      <xdr:row>18</xdr:row>
      <xdr:rowOff>166177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FD3E95-F60B-624B-BD75-7BE43343053F}"/>
            </a:ext>
          </a:extLst>
        </xdr:cNvPr>
        <xdr:cNvSpPr txBox="1"/>
      </xdr:nvSpPr>
      <xdr:spPr>
        <a:xfrm rot="20255944">
          <a:off x="2610555" y="40890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1413935</xdr:colOff>
      <xdr:row>18</xdr:row>
      <xdr:rowOff>121355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992BB7-3860-694D-BFFF-D3E5377B5093}"/>
            </a:ext>
          </a:extLst>
        </xdr:cNvPr>
        <xdr:cNvSpPr txBox="1"/>
      </xdr:nvSpPr>
      <xdr:spPr>
        <a:xfrm rot="20255944">
          <a:off x="13380157" y="404424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639233</xdr:colOff>
      <xdr:row>18</xdr:row>
      <xdr:rowOff>89981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F06D25B-D60B-CF49-AE24-1261F4B5CEDA}"/>
            </a:ext>
          </a:extLst>
        </xdr:cNvPr>
        <xdr:cNvSpPr txBox="1"/>
      </xdr:nvSpPr>
      <xdr:spPr>
        <a:xfrm rot="20255944">
          <a:off x="40037455" y="401287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798690</xdr:colOff>
      <xdr:row>18</xdr:row>
      <xdr:rowOff>108655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25B0A46-220F-B54A-AF87-563A4749C5D9}"/>
            </a:ext>
          </a:extLst>
        </xdr:cNvPr>
        <xdr:cNvSpPr txBox="1"/>
      </xdr:nvSpPr>
      <xdr:spPr>
        <a:xfrm rot="20255944">
          <a:off x="51683357" y="403154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969434</xdr:colOff>
      <xdr:row>18</xdr:row>
      <xdr:rowOff>70556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6DC24CB-E8C3-864C-B20D-D3AA1D2EA65B}"/>
            </a:ext>
          </a:extLst>
        </xdr:cNvPr>
        <xdr:cNvSpPr txBox="1"/>
      </xdr:nvSpPr>
      <xdr:spPr>
        <a:xfrm rot="20255944">
          <a:off x="26651656" y="399344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118536</xdr:colOff>
      <xdr:row>19</xdr:row>
      <xdr:rowOff>36687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52AF36-2E66-8F44-A4CA-F2C1D966A492}"/>
            </a:ext>
          </a:extLst>
        </xdr:cNvPr>
        <xdr:cNvSpPr txBox="1"/>
      </xdr:nvSpPr>
      <xdr:spPr>
        <a:xfrm rot="20255944">
          <a:off x="57550758" y="417124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1155701</xdr:colOff>
      <xdr:row>18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A96C2E-1277-5B49-8D64-6E72486D10A2}"/>
            </a:ext>
          </a:extLst>
        </xdr:cNvPr>
        <xdr:cNvSpPr txBox="1"/>
      </xdr:nvSpPr>
      <xdr:spPr>
        <a:xfrm rot="20255944">
          <a:off x="20739101" y="4032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19</xdr:col>
      <xdr:colOff>1257303</xdr:colOff>
      <xdr:row>18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BC723B-0DED-9F4C-9D4C-F89CA66A0731}"/>
            </a:ext>
          </a:extLst>
        </xdr:cNvPr>
        <xdr:cNvSpPr txBox="1"/>
      </xdr:nvSpPr>
      <xdr:spPr>
        <a:xfrm rot="20255944">
          <a:off x="31508703" y="398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787401</xdr:colOff>
      <xdr:row>17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6688DC-A07D-F941-B1EA-06F5C145ACCD}"/>
            </a:ext>
          </a:extLst>
        </xdr:cNvPr>
        <xdr:cNvSpPr txBox="1"/>
      </xdr:nvSpPr>
      <xdr:spPr>
        <a:xfrm rot="20255944">
          <a:off x="58166001" y="3956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56</xdr:col>
      <xdr:colOff>241303</xdr:colOff>
      <xdr:row>18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F3ED7D5-8D9C-E94E-A933-44EE1303552E}"/>
            </a:ext>
          </a:extLst>
        </xdr:cNvPr>
        <xdr:cNvSpPr txBox="1"/>
      </xdr:nvSpPr>
      <xdr:spPr>
        <a:xfrm rot="20255944">
          <a:off x="69811903" y="397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28</xdr:col>
      <xdr:colOff>812802</xdr:colOff>
      <xdr:row>17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B51890B-5594-8248-B8ED-69DE81BF3331}"/>
            </a:ext>
          </a:extLst>
        </xdr:cNvPr>
        <xdr:cNvSpPr txBox="1"/>
      </xdr:nvSpPr>
      <xdr:spPr>
        <a:xfrm rot="20255944">
          <a:off x="44780202" y="3937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63</xdr:col>
      <xdr:colOff>419104</xdr:colOff>
      <xdr:row>18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7EB890-5E47-4242-98D1-3587CAA3533D}"/>
            </a:ext>
          </a:extLst>
        </xdr:cNvPr>
        <xdr:cNvSpPr txBox="1"/>
      </xdr:nvSpPr>
      <xdr:spPr>
        <a:xfrm rot="20255944">
          <a:off x="75679304" y="4114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1282700</xdr:colOff>
      <xdr:row>11</xdr:row>
      <xdr:rowOff>95620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E85C54-ABED-3B4E-89B9-E23FE30CE979}"/>
            </a:ext>
          </a:extLst>
        </xdr:cNvPr>
        <xdr:cNvSpPr txBox="1"/>
      </xdr:nvSpPr>
      <xdr:spPr>
        <a:xfrm rot="20255944">
          <a:off x="8674100" y="2762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12</xdr:col>
      <xdr:colOff>571502</xdr:colOff>
      <xdr:row>11</xdr:row>
      <xdr:rowOff>50798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04DAA7-7D25-BF4E-ACA7-4CC345B3E75D}"/>
            </a:ext>
          </a:extLst>
        </xdr:cNvPr>
        <xdr:cNvSpPr txBox="1"/>
      </xdr:nvSpPr>
      <xdr:spPr>
        <a:xfrm rot="20255944">
          <a:off x="19443702" y="2717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45</xdr:col>
      <xdr:colOff>406400</xdr:colOff>
      <xdr:row>11</xdr:row>
      <xdr:rowOff>19424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6A6694-9AB0-414B-8C98-C28C2BEAF208}"/>
            </a:ext>
          </a:extLst>
        </xdr:cNvPr>
        <xdr:cNvSpPr txBox="1"/>
      </xdr:nvSpPr>
      <xdr:spPr>
        <a:xfrm rot="20255944">
          <a:off x="46101000" y="2686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59</xdr:col>
      <xdr:colOff>673102</xdr:colOff>
      <xdr:row>11</xdr:row>
      <xdr:rowOff>38098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2903F74-A2DA-8D49-B3B2-11F3B2F4BD5C}"/>
            </a:ext>
          </a:extLst>
        </xdr:cNvPr>
        <xdr:cNvSpPr txBox="1"/>
      </xdr:nvSpPr>
      <xdr:spPr>
        <a:xfrm rot="20255944">
          <a:off x="57746902" y="2705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29</xdr:col>
      <xdr:colOff>25401</xdr:colOff>
      <xdr:row>10</xdr:row>
      <xdr:rowOff>215899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606BCDD-BFEF-7A4A-9022-F28AC15E6A0B}"/>
            </a:ext>
          </a:extLst>
        </xdr:cNvPr>
        <xdr:cNvSpPr txBox="1"/>
      </xdr:nvSpPr>
      <xdr:spPr>
        <a:xfrm rot="20255944">
          <a:off x="32715201" y="2666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67</xdr:col>
      <xdr:colOff>38103</xdr:colOff>
      <xdr:row>11</xdr:row>
      <xdr:rowOff>177797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70965AB-68A4-A946-AAE4-DACD5D619A61}"/>
            </a:ext>
          </a:extLst>
        </xdr:cNvPr>
        <xdr:cNvSpPr txBox="1"/>
      </xdr:nvSpPr>
      <xdr:spPr>
        <a:xfrm rot="20255944">
          <a:off x="63614303" y="2844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2006599</xdr:colOff>
      <xdr:row>19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68854F-B0A6-7143-9D24-3B9D968FE901}"/>
            </a:ext>
          </a:extLst>
        </xdr:cNvPr>
        <xdr:cNvSpPr txBox="1"/>
      </xdr:nvSpPr>
      <xdr:spPr>
        <a:xfrm rot="20255944">
          <a:off x="2006599" y="4286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812801</xdr:colOff>
      <xdr:row>19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A35C90-89BA-3943-B28B-F527A132CFBE}"/>
            </a:ext>
          </a:extLst>
        </xdr:cNvPr>
        <xdr:cNvSpPr txBox="1"/>
      </xdr:nvSpPr>
      <xdr:spPr>
        <a:xfrm rot="20255944">
          <a:off x="12776201" y="4241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38099</xdr:colOff>
      <xdr:row>19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754319-FA95-B046-BB95-53CFD35A6EB9}"/>
            </a:ext>
          </a:extLst>
        </xdr:cNvPr>
        <xdr:cNvSpPr txBox="1"/>
      </xdr:nvSpPr>
      <xdr:spPr>
        <a:xfrm rot="20255944">
          <a:off x="39433499" y="4210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203201</xdr:colOff>
      <xdr:row>19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E1A2016-B295-6E48-939E-0CF4CC1DFF6C}"/>
            </a:ext>
          </a:extLst>
        </xdr:cNvPr>
        <xdr:cNvSpPr txBox="1"/>
      </xdr:nvSpPr>
      <xdr:spPr>
        <a:xfrm rot="20255944">
          <a:off x="51079401" y="4229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368300</xdr:colOff>
      <xdr:row>19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C50079F-C6B7-B744-9D49-64312D8039F8}"/>
            </a:ext>
          </a:extLst>
        </xdr:cNvPr>
        <xdr:cNvSpPr txBox="1"/>
      </xdr:nvSpPr>
      <xdr:spPr>
        <a:xfrm rot="20255944">
          <a:off x="26047700" y="4191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381002</xdr:colOff>
      <xdr:row>19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6B68F12-4DD4-6F44-82A8-97AF4F3B2008}"/>
            </a:ext>
          </a:extLst>
        </xdr:cNvPr>
        <xdr:cNvSpPr txBox="1"/>
      </xdr:nvSpPr>
      <xdr:spPr>
        <a:xfrm rot="20255944">
          <a:off x="56946802" y="4368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2349500</xdr:colOff>
      <xdr:row>19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FB3CC0-0306-0240-81FD-A3A422B2C13E}"/>
            </a:ext>
          </a:extLst>
        </xdr:cNvPr>
        <xdr:cNvSpPr txBox="1"/>
      </xdr:nvSpPr>
      <xdr:spPr>
        <a:xfrm rot="20255944">
          <a:off x="2349500" y="4299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1155702</xdr:colOff>
      <xdr:row>19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5A6E57-24A0-6242-8A5E-C6CCE52C688D}"/>
            </a:ext>
          </a:extLst>
        </xdr:cNvPr>
        <xdr:cNvSpPr txBox="1"/>
      </xdr:nvSpPr>
      <xdr:spPr>
        <a:xfrm rot="20255944">
          <a:off x="13119102" y="4254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381000</xdr:colOff>
      <xdr:row>19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FA97BB-8F9E-1B49-9A55-FFD61F9D200D}"/>
            </a:ext>
          </a:extLst>
        </xdr:cNvPr>
        <xdr:cNvSpPr txBox="1"/>
      </xdr:nvSpPr>
      <xdr:spPr>
        <a:xfrm rot="20255944">
          <a:off x="39776400" y="4223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546102</xdr:colOff>
      <xdr:row>19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9E92F6-3EEA-7A4C-AF64-46AC31E9BF34}"/>
            </a:ext>
          </a:extLst>
        </xdr:cNvPr>
        <xdr:cNvSpPr txBox="1"/>
      </xdr:nvSpPr>
      <xdr:spPr>
        <a:xfrm rot="20255944">
          <a:off x="51422302" y="4241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711201</xdr:colOff>
      <xdr:row>19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2E8D052-9CB8-9845-8934-CE9503DEC491}"/>
            </a:ext>
          </a:extLst>
        </xdr:cNvPr>
        <xdr:cNvSpPr txBox="1"/>
      </xdr:nvSpPr>
      <xdr:spPr>
        <a:xfrm rot="20255944">
          <a:off x="26390601" y="4203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723903</xdr:colOff>
      <xdr:row>19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E90266F-F856-004A-A8D9-37B222F662A9}"/>
            </a:ext>
          </a:extLst>
        </xdr:cNvPr>
        <xdr:cNvSpPr txBox="1"/>
      </xdr:nvSpPr>
      <xdr:spPr>
        <a:xfrm rot="20255944">
          <a:off x="57289703" y="4381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2082800</xdr:colOff>
      <xdr:row>20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5EC56E-CA82-1744-8030-EBDCC5262825}"/>
            </a:ext>
          </a:extLst>
        </xdr:cNvPr>
        <xdr:cNvSpPr txBox="1"/>
      </xdr:nvSpPr>
      <xdr:spPr>
        <a:xfrm rot="20255944">
          <a:off x="2082800" y="4527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889002</xdr:colOff>
      <xdr:row>20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A374E1-3DA2-A849-84E9-B03E146D8B65}"/>
            </a:ext>
          </a:extLst>
        </xdr:cNvPr>
        <xdr:cNvSpPr txBox="1"/>
      </xdr:nvSpPr>
      <xdr:spPr>
        <a:xfrm rot="20255944">
          <a:off x="12852402" y="4483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114300</xdr:colOff>
      <xdr:row>20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1E0DAE0-9988-D544-8035-28EC00687A6B}"/>
            </a:ext>
          </a:extLst>
        </xdr:cNvPr>
        <xdr:cNvSpPr txBox="1"/>
      </xdr:nvSpPr>
      <xdr:spPr>
        <a:xfrm rot="20255944">
          <a:off x="39509700" y="4451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279402</xdr:colOff>
      <xdr:row>20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B7A6C23-7142-5347-8410-6BFBC790ED8E}"/>
            </a:ext>
          </a:extLst>
        </xdr:cNvPr>
        <xdr:cNvSpPr txBox="1"/>
      </xdr:nvSpPr>
      <xdr:spPr>
        <a:xfrm rot="20255944">
          <a:off x="51155602" y="4470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444501</xdr:colOff>
      <xdr:row>20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B8D45E8-2789-704D-A54C-BC4D7249CA11}"/>
            </a:ext>
          </a:extLst>
        </xdr:cNvPr>
        <xdr:cNvSpPr txBox="1"/>
      </xdr:nvSpPr>
      <xdr:spPr>
        <a:xfrm rot="20255944">
          <a:off x="26123901" y="4432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457203</xdr:colOff>
      <xdr:row>20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4BD41C-F060-9147-A473-BA36A585CE80}"/>
            </a:ext>
          </a:extLst>
        </xdr:cNvPr>
        <xdr:cNvSpPr txBox="1"/>
      </xdr:nvSpPr>
      <xdr:spPr>
        <a:xfrm rot="20255944">
          <a:off x="57023003" y="4610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2311400</xdr:colOff>
      <xdr:row>18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7BCDE9-BF0E-3B4F-B5ED-79930A8860E2}"/>
            </a:ext>
          </a:extLst>
        </xdr:cNvPr>
        <xdr:cNvSpPr txBox="1"/>
      </xdr:nvSpPr>
      <xdr:spPr>
        <a:xfrm rot="20255944">
          <a:off x="2311400" y="4146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1117602</xdr:colOff>
      <xdr:row>18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DEE018-2F62-F74E-9A99-AFE228A11F37}"/>
            </a:ext>
          </a:extLst>
        </xdr:cNvPr>
        <xdr:cNvSpPr txBox="1"/>
      </xdr:nvSpPr>
      <xdr:spPr>
        <a:xfrm rot="20255944">
          <a:off x="13081002" y="4102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342900</xdr:colOff>
      <xdr:row>18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52CD5D5-4A78-D841-B33D-DD226F1D234D}"/>
            </a:ext>
          </a:extLst>
        </xdr:cNvPr>
        <xdr:cNvSpPr txBox="1"/>
      </xdr:nvSpPr>
      <xdr:spPr>
        <a:xfrm rot="20255944">
          <a:off x="39738300" y="4070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508002</xdr:colOff>
      <xdr:row>18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463BD3-E0CF-C64E-9F47-B9F17450960D}"/>
            </a:ext>
          </a:extLst>
        </xdr:cNvPr>
        <xdr:cNvSpPr txBox="1"/>
      </xdr:nvSpPr>
      <xdr:spPr>
        <a:xfrm rot="20255944">
          <a:off x="51384202" y="4089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673101</xdr:colOff>
      <xdr:row>18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AD8A82-3831-B343-A825-3C4EE76A0E1D}"/>
            </a:ext>
          </a:extLst>
        </xdr:cNvPr>
        <xdr:cNvSpPr txBox="1"/>
      </xdr:nvSpPr>
      <xdr:spPr>
        <a:xfrm rot="20255944">
          <a:off x="26352501" y="4051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685803</xdr:colOff>
      <xdr:row>19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04E20D9-92A7-3C45-BF48-1A0741E10332}"/>
            </a:ext>
          </a:extLst>
        </xdr:cNvPr>
        <xdr:cNvSpPr txBox="1"/>
      </xdr:nvSpPr>
      <xdr:spPr>
        <a:xfrm rot="20255944">
          <a:off x="57251603" y="4229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2095500</xdr:colOff>
      <xdr:row>20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245B1C-8326-2146-BD10-B7AC3F27D7A6}"/>
            </a:ext>
          </a:extLst>
        </xdr:cNvPr>
        <xdr:cNvSpPr txBox="1"/>
      </xdr:nvSpPr>
      <xdr:spPr>
        <a:xfrm rot="20255944">
          <a:off x="2095500" y="4489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901702</xdr:colOff>
      <xdr:row>20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AB6EB2-61AD-DD44-A69A-3E0AF9B5D976}"/>
            </a:ext>
          </a:extLst>
        </xdr:cNvPr>
        <xdr:cNvSpPr txBox="1"/>
      </xdr:nvSpPr>
      <xdr:spPr>
        <a:xfrm rot="20255944">
          <a:off x="12865102" y="4444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127000</xdr:colOff>
      <xdr:row>20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0EB5445-B36C-F34D-B1CD-7FEE770B925C}"/>
            </a:ext>
          </a:extLst>
        </xdr:cNvPr>
        <xdr:cNvSpPr txBox="1"/>
      </xdr:nvSpPr>
      <xdr:spPr>
        <a:xfrm rot="20255944">
          <a:off x="39522400" y="4413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292102</xdr:colOff>
      <xdr:row>20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281FD5C-27DB-BB4A-8F11-FE6E69C394E7}"/>
            </a:ext>
          </a:extLst>
        </xdr:cNvPr>
        <xdr:cNvSpPr txBox="1"/>
      </xdr:nvSpPr>
      <xdr:spPr>
        <a:xfrm rot="20255944">
          <a:off x="51168302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457201</xdr:colOff>
      <xdr:row>20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3271EB-375E-7B4B-B4E9-12A79A686FF3}"/>
            </a:ext>
          </a:extLst>
        </xdr:cNvPr>
        <xdr:cNvSpPr txBox="1"/>
      </xdr:nvSpPr>
      <xdr:spPr>
        <a:xfrm rot="20255944">
          <a:off x="26136601" y="4394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469903</xdr:colOff>
      <xdr:row>20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B90B29C-CCEF-4642-8C6F-8A970465FCE2}"/>
            </a:ext>
          </a:extLst>
        </xdr:cNvPr>
        <xdr:cNvSpPr txBox="1"/>
      </xdr:nvSpPr>
      <xdr:spPr>
        <a:xfrm rot="20255944">
          <a:off x="57035703" y="4571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1676400</xdr:colOff>
      <xdr:row>20</xdr:row>
      <xdr:rowOff>6720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0BC925-10BB-544D-A5DF-8C33493588F7}"/>
            </a:ext>
          </a:extLst>
        </xdr:cNvPr>
        <xdr:cNvSpPr txBox="1"/>
      </xdr:nvSpPr>
      <xdr:spPr>
        <a:xfrm rot="20255944">
          <a:off x="1676400" y="44009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482602</xdr:colOff>
      <xdr:row>19</xdr:row>
      <xdr:rowOff>177798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0318AED-676D-BC43-BCFA-8BFDBC741F15}"/>
            </a:ext>
          </a:extLst>
        </xdr:cNvPr>
        <xdr:cNvSpPr txBox="1"/>
      </xdr:nvSpPr>
      <xdr:spPr>
        <a:xfrm rot="20255944">
          <a:off x="12446002" y="4356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1231900</xdr:colOff>
      <xdr:row>19</xdr:row>
      <xdr:rowOff>146424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C532A7-EA6D-894F-B49A-42A265E827BE}"/>
            </a:ext>
          </a:extLst>
        </xdr:cNvPr>
        <xdr:cNvSpPr txBox="1"/>
      </xdr:nvSpPr>
      <xdr:spPr>
        <a:xfrm rot="20255944">
          <a:off x="39103300" y="43247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685802</xdr:colOff>
      <xdr:row>19</xdr:row>
      <xdr:rowOff>165098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544D130-118B-8F46-A500-56DCAB2C3594}"/>
            </a:ext>
          </a:extLst>
        </xdr:cNvPr>
        <xdr:cNvSpPr txBox="1"/>
      </xdr:nvSpPr>
      <xdr:spPr>
        <a:xfrm rot="20255944">
          <a:off x="50749202" y="4343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38101</xdr:colOff>
      <xdr:row>19</xdr:row>
      <xdr:rowOff>126999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83CC5D0-82DD-5245-B28A-B11EA36AEC6E}"/>
            </a:ext>
          </a:extLst>
        </xdr:cNvPr>
        <xdr:cNvSpPr txBox="1"/>
      </xdr:nvSpPr>
      <xdr:spPr>
        <a:xfrm rot="20255944">
          <a:off x="25717501" y="4305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50803</xdr:colOff>
      <xdr:row>20</xdr:row>
      <xdr:rowOff>88897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DCB63DF-A252-2142-986F-B7BEA2798FB3}"/>
            </a:ext>
          </a:extLst>
        </xdr:cNvPr>
        <xdr:cNvSpPr txBox="1"/>
      </xdr:nvSpPr>
      <xdr:spPr>
        <a:xfrm rot="20255944">
          <a:off x="56616603" y="44830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19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326C67-FCE8-5D49-80FF-62253BD303F8}"/>
            </a:ext>
          </a:extLst>
        </xdr:cNvPr>
        <xdr:cNvSpPr txBox="1"/>
      </xdr:nvSpPr>
      <xdr:spPr>
        <a:xfrm rot="20255944">
          <a:off x="1828801" y="4375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635003</xdr:colOff>
      <xdr:row>19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2415BD-FD63-9840-8182-1D29FD7F3A0A}"/>
            </a:ext>
          </a:extLst>
        </xdr:cNvPr>
        <xdr:cNvSpPr txBox="1"/>
      </xdr:nvSpPr>
      <xdr:spPr>
        <a:xfrm rot="20255944">
          <a:off x="12598403" y="4330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1384301</xdr:colOff>
      <xdr:row>19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D0B7B78-0DB3-2843-9BD6-7DFB9C57995E}"/>
            </a:ext>
          </a:extLst>
        </xdr:cNvPr>
        <xdr:cNvSpPr txBox="1"/>
      </xdr:nvSpPr>
      <xdr:spPr>
        <a:xfrm rot="20255944">
          <a:off x="39255701" y="4299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25403</xdr:colOff>
      <xdr:row>19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BD921E7-BB15-9042-B8FF-BA8719C8CAFA}"/>
            </a:ext>
          </a:extLst>
        </xdr:cNvPr>
        <xdr:cNvSpPr txBox="1"/>
      </xdr:nvSpPr>
      <xdr:spPr>
        <a:xfrm rot="20255944">
          <a:off x="50901603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190502</xdr:colOff>
      <xdr:row>19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B228AD8-EA98-AD4B-9563-74123C199476}"/>
            </a:ext>
          </a:extLst>
        </xdr:cNvPr>
        <xdr:cNvSpPr txBox="1"/>
      </xdr:nvSpPr>
      <xdr:spPr>
        <a:xfrm rot="20255944">
          <a:off x="25869902" y="427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203204</xdr:colOff>
      <xdr:row>20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0D9AD47-BA43-6141-9C79-E9A9DD4A7B2C}"/>
            </a:ext>
          </a:extLst>
        </xdr:cNvPr>
        <xdr:cNvSpPr txBox="1"/>
      </xdr:nvSpPr>
      <xdr:spPr>
        <a:xfrm rot="20255944">
          <a:off x="56769004" y="4457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1892300</xdr:colOff>
      <xdr:row>15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591726-C096-5E44-9CB5-68B64277CE55}"/>
            </a:ext>
          </a:extLst>
        </xdr:cNvPr>
        <xdr:cNvSpPr txBox="1"/>
      </xdr:nvSpPr>
      <xdr:spPr>
        <a:xfrm rot="20255944">
          <a:off x="1892300" y="3473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698502</xdr:colOff>
      <xdr:row>15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7879AB-D384-7E42-BF07-D270E7408ACC}"/>
            </a:ext>
          </a:extLst>
        </xdr:cNvPr>
        <xdr:cNvSpPr txBox="1"/>
      </xdr:nvSpPr>
      <xdr:spPr>
        <a:xfrm rot="20255944">
          <a:off x="12661902" y="3428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1447800</xdr:colOff>
      <xdr:row>15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0AE45B-AB68-EA40-B852-0263B30FD035}"/>
            </a:ext>
          </a:extLst>
        </xdr:cNvPr>
        <xdr:cNvSpPr txBox="1"/>
      </xdr:nvSpPr>
      <xdr:spPr>
        <a:xfrm rot="20255944">
          <a:off x="39319200" y="3397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88902</xdr:colOff>
      <xdr:row>15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2C09E1-D782-D842-B687-44125496A1AC}"/>
            </a:ext>
          </a:extLst>
        </xdr:cNvPr>
        <xdr:cNvSpPr txBox="1"/>
      </xdr:nvSpPr>
      <xdr:spPr>
        <a:xfrm rot="20255944">
          <a:off x="50965102" y="341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254001</xdr:colOff>
      <xdr:row>15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B351473-BEF7-5C44-9EF7-5A3EDE502F2B}"/>
            </a:ext>
          </a:extLst>
        </xdr:cNvPr>
        <xdr:cNvSpPr txBox="1"/>
      </xdr:nvSpPr>
      <xdr:spPr>
        <a:xfrm rot="20255944">
          <a:off x="25933401" y="3378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266703</xdr:colOff>
      <xdr:row>16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E33438D-AFFB-E747-959D-9E7625D1876C}"/>
            </a:ext>
          </a:extLst>
        </xdr:cNvPr>
        <xdr:cNvSpPr txBox="1"/>
      </xdr:nvSpPr>
      <xdr:spPr>
        <a:xfrm rot="20255944">
          <a:off x="56832503" y="3555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2247900</xdr:colOff>
      <xdr:row>18</xdr:row>
      <xdr:rowOff>159119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2E3337-E682-0A40-B6B9-853A0200250E}"/>
            </a:ext>
          </a:extLst>
        </xdr:cNvPr>
        <xdr:cNvSpPr txBox="1"/>
      </xdr:nvSpPr>
      <xdr:spPr>
        <a:xfrm rot="20255944">
          <a:off x="2247900" y="412151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1054102</xdr:colOff>
      <xdr:row>18</xdr:row>
      <xdr:rowOff>114297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0D19A7D-8583-1F41-BF50-916AA8AF5E53}"/>
            </a:ext>
          </a:extLst>
        </xdr:cNvPr>
        <xdr:cNvSpPr txBox="1"/>
      </xdr:nvSpPr>
      <xdr:spPr>
        <a:xfrm rot="20255944">
          <a:off x="13017502" y="40766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279400</xdr:colOff>
      <xdr:row>18</xdr:row>
      <xdr:rowOff>82923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50C34B-0924-8B41-A10E-E50B0C54CA2D}"/>
            </a:ext>
          </a:extLst>
        </xdr:cNvPr>
        <xdr:cNvSpPr txBox="1"/>
      </xdr:nvSpPr>
      <xdr:spPr>
        <a:xfrm rot="20255944">
          <a:off x="39674800" y="404532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444502</xdr:colOff>
      <xdr:row>18</xdr:row>
      <xdr:rowOff>101597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B291BD7-3B89-5140-B5DA-1F79E1A767CE}"/>
            </a:ext>
          </a:extLst>
        </xdr:cNvPr>
        <xdr:cNvSpPr txBox="1"/>
      </xdr:nvSpPr>
      <xdr:spPr>
        <a:xfrm rot="20255944">
          <a:off x="51320702" y="4063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609601</xdr:colOff>
      <xdr:row>18</xdr:row>
      <xdr:rowOff>63498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D28986-E2ED-4E48-BCBA-E23A95FC924D}"/>
            </a:ext>
          </a:extLst>
        </xdr:cNvPr>
        <xdr:cNvSpPr txBox="1"/>
      </xdr:nvSpPr>
      <xdr:spPr>
        <a:xfrm rot="20255944">
          <a:off x="26289001" y="4025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622303</xdr:colOff>
      <xdr:row>19</xdr:row>
      <xdr:rowOff>25396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6004ADA-1567-F94F-9FAC-054780763D49}"/>
            </a:ext>
          </a:extLst>
        </xdr:cNvPr>
        <xdr:cNvSpPr txBox="1"/>
      </xdr:nvSpPr>
      <xdr:spPr>
        <a:xfrm rot="20255944">
          <a:off x="57188103" y="420369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2241549</xdr:colOff>
      <xdr:row>19</xdr:row>
      <xdr:rowOff>19014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EB19B7-CC25-6541-89CE-DCDCB002AB42}"/>
            </a:ext>
          </a:extLst>
        </xdr:cNvPr>
        <xdr:cNvSpPr txBox="1"/>
      </xdr:nvSpPr>
      <xdr:spPr>
        <a:xfrm rot="20255944">
          <a:off x="2241549" y="425763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647701</xdr:colOff>
      <xdr:row>17</xdr:row>
      <xdr:rowOff>155167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F1A20B-CECD-EE42-963E-C18FA6AA22AA}"/>
            </a:ext>
          </a:extLst>
        </xdr:cNvPr>
        <xdr:cNvSpPr txBox="1"/>
      </xdr:nvSpPr>
      <xdr:spPr>
        <a:xfrm rot="20255944">
          <a:off x="12611101" y="39016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1396999</xdr:colOff>
      <xdr:row>17</xdr:row>
      <xdr:rowOff>123793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4BD549-C877-B043-98BF-94BF60EF2276}"/>
            </a:ext>
          </a:extLst>
        </xdr:cNvPr>
        <xdr:cNvSpPr txBox="1"/>
      </xdr:nvSpPr>
      <xdr:spPr>
        <a:xfrm rot="20255944">
          <a:off x="39268399" y="387029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38101</xdr:colOff>
      <xdr:row>17</xdr:row>
      <xdr:rowOff>142467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CBE8AF9-17FA-A04A-9AE2-5737FD5EF5B4}"/>
            </a:ext>
          </a:extLst>
        </xdr:cNvPr>
        <xdr:cNvSpPr txBox="1"/>
      </xdr:nvSpPr>
      <xdr:spPr>
        <a:xfrm rot="20255944">
          <a:off x="50914301" y="38889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203200</xdr:colOff>
      <xdr:row>17</xdr:row>
      <xdr:rowOff>104368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BE99359-5C79-6545-BE12-BC65ACC6A401}"/>
            </a:ext>
          </a:extLst>
        </xdr:cNvPr>
        <xdr:cNvSpPr txBox="1"/>
      </xdr:nvSpPr>
      <xdr:spPr>
        <a:xfrm rot="20255944">
          <a:off x="25882600" y="385086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215902</xdr:colOff>
      <xdr:row>18</xdr:row>
      <xdr:rowOff>66266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E1AC142-E090-FC42-8BD7-9A498F61E0A2}"/>
            </a:ext>
          </a:extLst>
        </xdr:cNvPr>
        <xdr:cNvSpPr txBox="1"/>
      </xdr:nvSpPr>
      <xdr:spPr>
        <a:xfrm rot="20255944">
          <a:off x="56781702" y="40286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1701800</xdr:colOff>
      <xdr:row>31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EAB96D-31FA-AE47-8979-E26EBE51CB8A}"/>
            </a:ext>
          </a:extLst>
        </xdr:cNvPr>
        <xdr:cNvSpPr txBox="1"/>
      </xdr:nvSpPr>
      <xdr:spPr>
        <a:xfrm rot="20255944">
          <a:off x="1701800" y="6775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508002</xdr:colOff>
      <xdr:row>30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0AB754-746E-7842-9D7E-70D5BCF25854}"/>
            </a:ext>
          </a:extLst>
        </xdr:cNvPr>
        <xdr:cNvSpPr txBox="1"/>
      </xdr:nvSpPr>
      <xdr:spPr>
        <a:xfrm rot="20255944">
          <a:off x="12471402" y="6730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1257300</xdr:colOff>
      <xdr:row>30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C65AE1-D050-0744-BC29-E6A317928E22}"/>
            </a:ext>
          </a:extLst>
        </xdr:cNvPr>
        <xdr:cNvSpPr txBox="1"/>
      </xdr:nvSpPr>
      <xdr:spPr>
        <a:xfrm rot="20255944">
          <a:off x="39128700" y="6699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711202</xdr:colOff>
      <xdr:row>30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020CB5-0E01-BA41-A086-4A0B4185E688}"/>
            </a:ext>
          </a:extLst>
        </xdr:cNvPr>
        <xdr:cNvSpPr txBox="1"/>
      </xdr:nvSpPr>
      <xdr:spPr>
        <a:xfrm rot="20255944">
          <a:off x="50774602" y="6718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63501</xdr:colOff>
      <xdr:row>30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FA1CFB5-AA1A-A84E-A904-05977329CE12}"/>
            </a:ext>
          </a:extLst>
        </xdr:cNvPr>
        <xdr:cNvSpPr txBox="1"/>
      </xdr:nvSpPr>
      <xdr:spPr>
        <a:xfrm rot="20255944">
          <a:off x="25742901" y="6680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76203</xdr:colOff>
      <xdr:row>31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320ABE6-FC3B-0E48-9C0C-07993001E8C9}"/>
            </a:ext>
          </a:extLst>
        </xdr:cNvPr>
        <xdr:cNvSpPr txBox="1"/>
      </xdr:nvSpPr>
      <xdr:spPr>
        <a:xfrm rot="20255944">
          <a:off x="56642003" y="6857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1473200</xdr:colOff>
      <xdr:row>30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8E3AF2-4BE1-AF42-9684-5B4F5F096CFD}"/>
            </a:ext>
          </a:extLst>
        </xdr:cNvPr>
        <xdr:cNvSpPr txBox="1"/>
      </xdr:nvSpPr>
      <xdr:spPr>
        <a:xfrm rot="20255944">
          <a:off x="1473200" y="6763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279402</xdr:colOff>
      <xdr:row>30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648083-DBE4-364C-BC7B-3CDD7A3C9F22}"/>
            </a:ext>
          </a:extLst>
        </xdr:cNvPr>
        <xdr:cNvSpPr txBox="1"/>
      </xdr:nvSpPr>
      <xdr:spPr>
        <a:xfrm rot="20255944">
          <a:off x="12242802" y="6718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1028700</xdr:colOff>
      <xdr:row>30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BBC900-5126-6F4A-8D23-90A54DD5C012}"/>
            </a:ext>
          </a:extLst>
        </xdr:cNvPr>
        <xdr:cNvSpPr txBox="1"/>
      </xdr:nvSpPr>
      <xdr:spPr>
        <a:xfrm rot="20255944">
          <a:off x="38900100" y="6686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482602</xdr:colOff>
      <xdr:row>30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7598FFE-0553-FD4A-96EB-87011032C9C9}"/>
            </a:ext>
          </a:extLst>
        </xdr:cNvPr>
        <xdr:cNvSpPr txBox="1"/>
      </xdr:nvSpPr>
      <xdr:spPr>
        <a:xfrm rot="20255944">
          <a:off x="50546002" y="6705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1358901</xdr:colOff>
      <xdr:row>30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1F4180-C9BD-994C-8357-304A106B326D}"/>
            </a:ext>
          </a:extLst>
        </xdr:cNvPr>
        <xdr:cNvSpPr txBox="1"/>
      </xdr:nvSpPr>
      <xdr:spPr>
        <a:xfrm rot="20255944">
          <a:off x="25514301" y="6667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660403</xdr:colOff>
      <xdr:row>31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752977-7DBD-DC45-9259-DD2F6FD98CD3}"/>
            </a:ext>
          </a:extLst>
        </xdr:cNvPr>
        <xdr:cNvSpPr txBox="1"/>
      </xdr:nvSpPr>
      <xdr:spPr>
        <a:xfrm rot="20255944">
          <a:off x="56413403" y="6845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workbookViewId="0">
      <selection sqref="A1:B1"/>
    </sheetView>
  </sheetViews>
  <sheetFormatPr defaultColWidth="10.7109375" defaultRowHeight="15"/>
  <cols>
    <col min="1" max="1" width="12" customWidth="1"/>
    <col min="2" max="3" width="98" customWidth="1"/>
  </cols>
  <sheetData>
    <row r="1" spans="1:3" ht="15.2" customHeight="1">
      <c r="A1" s="28" t="s">
        <v>0</v>
      </c>
      <c r="B1" s="37"/>
      <c r="C1" s="1"/>
    </row>
    <row r="2" spans="1:3" ht="15.6" customHeight="1">
      <c r="A2" s="2" t="s">
        <v>1</v>
      </c>
      <c r="B2" s="3" t="s">
        <v>2</v>
      </c>
      <c r="C2" s="4"/>
    </row>
    <row r="3" spans="1:3" ht="15.6" customHeight="1" thickBot="1">
      <c r="A3" s="2" t="s">
        <v>3</v>
      </c>
      <c r="B3" s="3" t="s">
        <v>4</v>
      </c>
      <c r="C3" s="4"/>
    </row>
    <row r="4" spans="1:3" ht="15.6" customHeight="1" thickBot="1">
      <c r="A4" s="2" t="s">
        <v>5</v>
      </c>
      <c r="B4" s="3" t="s">
        <v>6</v>
      </c>
      <c r="C4" s="4"/>
    </row>
    <row r="5" spans="1:3" ht="15.6" customHeight="1" thickBot="1">
      <c r="A5" s="2" t="s">
        <v>7</v>
      </c>
      <c r="B5" s="3" t="s">
        <v>8</v>
      </c>
      <c r="C5" s="4"/>
    </row>
    <row r="6" spans="1:3" ht="15.6" customHeight="1" thickBot="1">
      <c r="A6" s="2" t="s">
        <v>9</v>
      </c>
      <c r="B6" s="3" t="s">
        <v>10</v>
      </c>
      <c r="C6" s="4"/>
    </row>
    <row r="7" spans="1:3" ht="15.6" customHeight="1" thickBot="1">
      <c r="A7" s="2" t="s">
        <v>11</v>
      </c>
      <c r="B7" s="3" t="s">
        <v>12</v>
      </c>
      <c r="C7" s="4"/>
    </row>
    <row r="8" spans="1:3" ht="15.6" customHeight="1" thickBot="1">
      <c r="A8" s="2" t="s">
        <v>13</v>
      </c>
      <c r="B8" s="3" t="s">
        <v>14</v>
      </c>
      <c r="C8" s="4"/>
    </row>
    <row r="9" spans="1:3" ht="15.6" customHeight="1" thickBot="1">
      <c r="A9" s="2" t="s">
        <v>15</v>
      </c>
      <c r="B9" s="3" t="s">
        <v>16</v>
      </c>
      <c r="C9" s="4"/>
    </row>
    <row r="10" spans="1:3" ht="15.6" customHeight="1" thickBot="1">
      <c r="A10" s="2" t="s">
        <v>17</v>
      </c>
      <c r="B10" s="3" t="s">
        <v>18</v>
      </c>
      <c r="C10" s="4"/>
    </row>
    <row r="11" spans="1:3" ht="15.6" customHeight="1" thickBot="1">
      <c r="A11" s="2" t="s">
        <v>19</v>
      </c>
      <c r="B11" s="3" t="s">
        <v>20</v>
      </c>
      <c r="C11" s="4"/>
    </row>
    <row r="12" spans="1:3" ht="15.6" customHeight="1" thickBot="1">
      <c r="A12" s="2" t="s">
        <v>21</v>
      </c>
      <c r="B12" s="3" t="s">
        <v>22</v>
      </c>
      <c r="C12" s="4"/>
    </row>
    <row r="13" spans="1:3" ht="15.6" customHeight="1" thickBot="1">
      <c r="A13" s="2" t="s">
        <v>23</v>
      </c>
      <c r="B13" s="3" t="s">
        <v>24</v>
      </c>
      <c r="C13" s="4"/>
    </row>
    <row r="14" spans="1:3" ht="15.6" customHeight="1" thickBot="1">
      <c r="A14" s="2" t="s">
        <v>25</v>
      </c>
      <c r="B14" s="3" t="s">
        <v>26</v>
      </c>
      <c r="C14" s="4"/>
    </row>
    <row r="15" spans="1:3" ht="15.6" customHeight="1" thickBot="1">
      <c r="A15" s="2" t="s">
        <v>27</v>
      </c>
      <c r="B15" s="3" t="s">
        <v>28</v>
      </c>
      <c r="C15" s="4"/>
    </row>
    <row r="16" spans="1:3" ht="15.6" customHeight="1" thickBot="1">
      <c r="A16" s="2" t="s">
        <v>29</v>
      </c>
      <c r="B16" s="3" t="s">
        <v>30</v>
      </c>
      <c r="C16" s="4"/>
    </row>
    <row r="17" spans="1:3" ht="15.6" customHeight="1" thickBot="1">
      <c r="A17" s="2" t="s">
        <v>31</v>
      </c>
      <c r="B17" s="3" t="s">
        <v>32</v>
      </c>
      <c r="C17" s="4"/>
    </row>
    <row r="18" spans="1:3" ht="15.6" customHeight="1" thickBot="1">
      <c r="A18" s="2" t="s">
        <v>33</v>
      </c>
      <c r="B18" s="3" t="s">
        <v>34</v>
      </c>
      <c r="C18" s="4"/>
    </row>
    <row r="19" spans="1:3" ht="15.6" customHeight="1" thickBot="1">
      <c r="A19" s="2" t="s">
        <v>35</v>
      </c>
      <c r="B19" s="3" t="s">
        <v>36</v>
      </c>
      <c r="C19" s="4"/>
    </row>
    <row r="20" spans="1:3" ht="15.6" customHeight="1" thickBot="1">
      <c r="A20" s="2" t="s">
        <v>37</v>
      </c>
      <c r="B20" s="3" t="s">
        <v>38</v>
      </c>
      <c r="C20" s="4"/>
    </row>
    <row r="21" spans="1:3" ht="15.6" customHeight="1" thickBot="1">
      <c r="A21" s="2" t="s">
        <v>39</v>
      </c>
      <c r="B21" s="3" t="s">
        <v>40</v>
      </c>
      <c r="C21" s="4"/>
    </row>
    <row r="22" spans="1:3" ht="15.6" customHeight="1" thickBot="1">
      <c r="A22" s="2" t="s">
        <v>41</v>
      </c>
      <c r="B22" s="3" t="s">
        <v>42</v>
      </c>
      <c r="C22" s="4"/>
    </row>
    <row r="23" spans="1:3" ht="15.6" customHeight="1" thickBot="1">
      <c r="A23" s="2" t="s">
        <v>43</v>
      </c>
      <c r="B23" s="3" t="s">
        <v>44</v>
      </c>
      <c r="C23" s="4"/>
    </row>
    <row r="24" spans="1:3" ht="15.6" customHeight="1" thickBot="1">
      <c r="A24" s="2" t="s">
        <v>45</v>
      </c>
      <c r="B24" s="3" t="s">
        <v>46</v>
      </c>
      <c r="C24" s="4"/>
    </row>
    <row r="25" spans="1:3" ht="15.6" customHeight="1" thickBot="1">
      <c r="A25" s="2" t="s">
        <v>47</v>
      </c>
      <c r="B25" s="3" t="s">
        <v>48</v>
      </c>
      <c r="C25" s="4"/>
    </row>
    <row r="26" spans="1:3" ht="15.6" customHeight="1" thickBot="1">
      <c r="A26" s="2" t="s">
        <v>49</v>
      </c>
      <c r="B26" s="3" t="s">
        <v>50</v>
      </c>
      <c r="C26" s="4"/>
    </row>
    <row r="27" spans="1:3" ht="15.6" customHeight="1" thickBot="1">
      <c r="A27" s="2" t="s">
        <v>51</v>
      </c>
      <c r="B27" s="3" t="s">
        <v>52</v>
      </c>
      <c r="C27" s="4"/>
    </row>
    <row r="28" spans="1:3" ht="15.6" customHeight="1" thickBot="1">
      <c r="A28" s="2" t="s">
        <v>53</v>
      </c>
      <c r="B28" s="3" t="s">
        <v>54</v>
      </c>
      <c r="C28" s="4"/>
    </row>
    <row r="29" spans="1:3" ht="15.6" customHeight="1" thickBot="1">
      <c r="A29" s="2" t="s">
        <v>55</v>
      </c>
      <c r="B29" s="3" t="s">
        <v>56</v>
      </c>
      <c r="C29" s="4"/>
    </row>
    <row r="30" spans="1:3" ht="15.6" customHeight="1" thickBot="1">
      <c r="A30" s="2" t="s">
        <v>57</v>
      </c>
      <c r="B30" s="3" t="s">
        <v>58</v>
      </c>
      <c r="C30" s="4"/>
    </row>
    <row r="31" spans="1:3" ht="15.6" customHeight="1" thickBot="1">
      <c r="A31" s="2" t="s">
        <v>59</v>
      </c>
      <c r="B31" s="3" t="s">
        <v>60</v>
      </c>
      <c r="C31" s="4"/>
    </row>
    <row r="32" spans="1:3" ht="15.6" customHeight="1" thickBot="1">
      <c r="A32" s="2" t="s">
        <v>61</v>
      </c>
      <c r="B32" s="3" t="s">
        <v>62</v>
      </c>
      <c r="C32" s="4"/>
    </row>
    <row r="33" spans="1:3" ht="15.6" customHeight="1" thickBot="1">
      <c r="A33" s="2" t="s">
        <v>63</v>
      </c>
      <c r="B33" s="3" t="s">
        <v>64</v>
      </c>
      <c r="C33" s="4"/>
    </row>
    <row r="34" spans="1:3" ht="15.6" customHeight="1" thickBot="1">
      <c r="A34" s="2" t="s">
        <v>65</v>
      </c>
      <c r="B34" s="3" t="s">
        <v>66</v>
      </c>
      <c r="C34" s="4"/>
    </row>
    <row r="35" spans="1:3" ht="15.6" customHeight="1" thickBot="1">
      <c r="A35" s="2" t="s">
        <v>67</v>
      </c>
      <c r="B35" s="3" t="s">
        <v>68</v>
      </c>
      <c r="C35" s="4"/>
    </row>
    <row r="36" spans="1:3" ht="15.6" customHeight="1" thickBot="1">
      <c r="A36" s="2" t="s">
        <v>69</v>
      </c>
      <c r="B36" s="3" t="s">
        <v>70</v>
      </c>
      <c r="C36" s="4"/>
    </row>
    <row r="37" spans="1:3" ht="15.6" customHeight="1" thickBot="1">
      <c r="A37" s="2" t="s">
        <v>71</v>
      </c>
      <c r="B37" s="3" t="s">
        <v>72</v>
      </c>
      <c r="C37" s="4"/>
    </row>
    <row r="38" spans="1:3" ht="15.6" customHeight="1" thickBot="1">
      <c r="A38" s="2" t="s">
        <v>73</v>
      </c>
      <c r="B38" s="3" t="s">
        <v>74</v>
      </c>
      <c r="C38" s="4"/>
    </row>
    <row r="39" spans="1:3" ht="15.6" customHeight="1" thickBot="1">
      <c r="A39" s="2" t="s">
        <v>75</v>
      </c>
      <c r="B39" s="3" t="s">
        <v>76</v>
      </c>
      <c r="C39" s="4"/>
    </row>
    <row r="40" spans="1:3" ht="15.6" customHeight="1" thickBot="1">
      <c r="A40" s="2" t="s">
        <v>77</v>
      </c>
      <c r="B40" s="3" t="s">
        <v>78</v>
      </c>
      <c r="C40" s="4"/>
    </row>
    <row r="41" spans="1:3" ht="15.6" customHeight="1" thickBot="1">
      <c r="A41" s="2" t="s">
        <v>79</v>
      </c>
      <c r="B41" s="3" t="s">
        <v>80</v>
      </c>
      <c r="C41" s="4"/>
    </row>
    <row r="42" spans="1:3" ht="15.6" customHeight="1" thickBot="1">
      <c r="A42" s="2" t="s">
        <v>81</v>
      </c>
      <c r="B42" s="3" t="s">
        <v>82</v>
      </c>
      <c r="C42" s="4"/>
    </row>
    <row r="43" spans="1:3" ht="15.6" customHeight="1" thickBot="1">
      <c r="A43" s="2" t="s">
        <v>83</v>
      </c>
      <c r="B43" s="3" t="s">
        <v>84</v>
      </c>
      <c r="C43" s="4"/>
    </row>
    <row r="44" spans="1:3" ht="15.6" customHeight="1" thickBot="1">
      <c r="A44" s="2" t="s">
        <v>85</v>
      </c>
      <c r="B44" s="3" t="s">
        <v>86</v>
      </c>
      <c r="C44" s="4"/>
    </row>
    <row r="45" spans="1:3" ht="15.6" customHeight="1" thickBot="1">
      <c r="A45" s="2" t="s">
        <v>87</v>
      </c>
      <c r="B45" s="3" t="s">
        <v>88</v>
      </c>
      <c r="C45" s="4"/>
    </row>
    <row r="46" spans="1:3" ht="15.6" customHeight="1" thickBot="1">
      <c r="A46" s="2" t="s">
        <v>89</v>
      </c>
      <c r="B46" s="3" t="s">
        <v>90</v>
      </c>
      <c r="C46" s="4"/>
    </row>
    <row r="47" spans="1:3" ht="15.6" customHeight="1" thickBot="1">
      <c r="A47" s="2" t="s">
        <v>91</v>
      </c>
      <c r="B47" s="3" t="s">
        <v>92</v>
      </c>
      <c r="C47" s="4"/>
    </row>
    <row r="48" spans="1:3" ht="15.6" customHeight="1" thickBot="1">
      <c r="A48" s="2" t="s">
        <v>93</v>
      </c>
      <c r="B48" s="3" t="s">
        <v>94</v>
      </c>
      <c r="C48" s="4"/>
    </row>
    <row r="49" spans="1:3" ht="15.6" customHeight="1" thickBot="1">
      <c r="A49" s="2" t="s">
        <v>95</v>
      </c>
      <c r="B49" s="3" t="s">
        <v>96</v>
      </c>
      <c r="C49" s="4"/>
    </row>
    <row r="50" spans="1:3" ht="15.6" customHeight="1" thickBot="1">
      <c r="A50" s="2" t="s">
        <v>97</v>
      </c>
      <c r="B50" s="3" t="s">
        <v>98</v>
      </c>
      <c r="C50" s="4"/>
    </row>
    <row r="51" spans="1:3" ht="15.6" customHeight="1" thickBot="1">
      <c r="A51" s="2" t="s">
        <v>99</v>
      </c>
      <c r="B51" s="3" t="s">
        <v>100</v>
      </c>
      <c r="C51" s="4"/>
    </row>
    <row r="52" spans="1:3" ht="15.6" customHeight="1" thickBot="1">
      <c r="A52" s="2" t="s">
        <v>101</v>
      </c>
      <c r="B52" s="3" t="s">
        <v>102</v>
      </c>
      <c r="C52" s="4"/>
    </row>
    <row r="53" spans="1:3" ht="15.6" customHeight="1" thickBot="1">
      <c r="A53" s="2" t="s">
        <v>103</v>
      </c>
      <c r="B53" s="3" t="s">
        <v>104</v>
      </c>
      <c r="C53" s="4"/>
    </row>
    <row r="54" spans="1:3" ht="15.6" customHeight="1" thickBot="1">
      <c r="A54" s="2" t="s">
        <v>105</v>
      </c>
      <c r="B54" s="3" t="s">
        <v>106</v>
      </c>
      <c r="C54" s="4"/>
    </row>
    <row r="55" spans="1:3" ht="15.6" customHeight="1" thickBot="1">
      <c r="A55" s="2" t="s">
        <v>107</v>
      </c>
      <c r="B55" s="3" t="s">
        <v>108</v>
      </c>
      <c r="C55" s="4"/>
    </row>
    <row r="56" spans="1:3" ht="15.6" customHeight="1" thickBot="1">
      <c r="A56" s="2" t="s">
        <v>109</v>
      </c>
      <c r="B56" s="3" t="s">
        <v>110</v>
      </c>
      <c r="C56" s="4"/>
    </row>
    <row r="57" spans="1:3" ht="15.6" customHeight="1" thickBot="1">
      <c r="A57" s="2" t="s">
        <v>111</v>
      </c>
      <c r="B57" s="3" t="s">
        <v>112</v>
      </c>
      <c r="C57" s="4"/>
    </row>
    <row r="58" spans="1:3" ht="15.6" customHeight="1" thickBot="1">
      <c r="A58" s="2" t="s">
        <v>113</v>
      </c>
      <c r="B58" s="3" t="s">
        <v>114</v>
      </c>
      <c r="C58" s="4"/>
    </row>
    <row r="59" spans="1:3" ht="15.6" customHeight="1" thickBot="1">
      <c r="A59" s="2" t="s">
        <v>115</v>
      </c>
      <c r="B59" s="3" t="s">
        <v>116</v>
      </c>
      <c r="C59" s="4"/>
    </row>
    <row r="60" spans="1:3" ht="15.6" customHeight="1" thickBot="1">
      <c r="A60" s="2" t="s">
        <v>117</v>
      </c>
      <c r="B60" s="3" t="s">
        <v>118</v>
      </c>
      <c r="C60" s="4"/>
    </row>
    <row r="61" spans="1:3" ht="15.6" customHeight="1" thickBot="1">
      <c r="A61" s="2" t="s">
        <v>119</v>
      </c>
      <c r="B61" s="3" t="s">
        <v>120</v>
      </c>
      <c r="C61" s="4"/>
    </row>
    <row r="62" spans="1:3" ht="15.6" customHeight="1" thickBot="1">
      <c r="A62" s="2" t="s">
        <v>121</v>
      </c>
      <c r="B62" s="3" t="s">
        <v>122</v>
      </c>
      <c r="C62" s="4"/>
    </row>
    <row r="63" spans="1:3" ht="15.6" customHeight="1" thickBot="1">
      <c r="A63" s="2" t="s">
        <v>123</v>
      </c>
      <c r="B63" s="3" t="s">
        <v>124</v>
      </c>
      <c r="C63" s="4"/>
    </row>
    <row r="64" spans="1:3" ht="15.6" customHeight="1" thickBot="1">
      <c r="A64" s="2" t="s">
        <v>125</v>
      </c>
      <c r="B64" s="3" t="s">
        <v>126</v>
      </c>
      <c r="C64" s="4"/>
    </row>
    <row r="65" spans="1:3" ht="15.6" customHeight="1" thickBot="1">
      <c r="A65" s="2" t="s">
        <v>127</v>
      </c>
      <c r="B65" s="3" t="s">
        <v>128</v>
      </c>
      <c r="C65" s="4"/>
    </row>
    <row r="66" spans="1:3" ht="15.6" customHeight="1" thickBot="1">
      <c r="A66" s="2" t="s">
        <v>129</v>
      </c>
      <c r="B66" s="3" t="s">
        <v>130</v>
      </c>
      <c r="C66" s="4"/>
    </row>
    <row r="67" spans="1:3" ht="15.6" customHeight="1" thickBot="1">
      <c r="A67" s="2" t="s">
        <v>131</v>
      </c>
      <c r="B67" s="3" t="s">
        <v>132</v>
      </c>
      <c r="C67" s="4"/>
    </row>
    <row r="68" spans="1:3" ht="15.6" customHeight="1" thickBot="1">
      <c r="A68" s="2" t="s">
        <v>133</v>
      </c>
      <c r="B68" s="3" t="s">
        <v>134</v>
      </c>
      <c r="C68" s="4"/>
    </row>
    <row r="69" spans="1:3" ht="15.6" customHeight="1" thickBot="1">
      <c r="A69" s="2" t="s">
        <v>135</v>
      </c>
      <c r="B69" s="3" t="s">
        <v>136</v>
      </c>
      <c r="C69" s="4"/>
    </row>
    <row r="70" spans="1:3" ht="15.6" customHeight="1" thickBot="1">
      <c r="A70" s="2" t="s">
        <v>137</v>
      </c>
      <c r="B70" s="3" t="s">
        <v>138</v>
      </c>
      <c r="C70" s="4"/>
    </row>
    <row r="71" spans="1:3" ht="15.6" customHeight="1" thickBot="1">
      <c r="A71" s="2" t="s">
        <v>139</v>
      </c>
      <c r="B71" s="3" t="s">
        <v>140</v>
      </c>
      <c r="C71" s="4"/>
    </row>
    <row r="72" spans="1:3" ht="15.6" customHeight="1">
      <c r="A72" s="2" t="s">
        <v>141</v>
      </c>
      <c r="B72" s="3" t="s">
        <v>142</v>
      </c>
      <c r="C72" s="4"/>
    </row>
  </sheetData>
  <mergeCells count="1">
    <mergeCell ref="A1:B1"/>
  </mergeCells>
  <hyperlinks>
    <hyperlink ref="A2" location="'Tab 10'!A1" display="Tab 10" xr:uid="{00000000-0004-0000-0000-000009000000}"/>
    <hyperlink ref="A3" location="'Tab 11'!A1" display="Tab 11" xr:uid="{00000000-0004-0000-0000-00000A000000}"/>
    <hyperlink ref="A4" location="'Tab 12'!A1" display="Tab 12" xr:uid="{00000000-0004-0000-0000-00000B000000}"/>
    <hyperlink ref="A5" location="'Tab 13'!A1" display="Tab 13" xr:uid="{00000000-0004-0000-0000-00000C000000}"/>
    <hyperlink ref="A6" location="'Tab 14'!A1" display="Tab 14" xr:uid="{00000000-0004-0000-0000-00000D000000}"/>
    <hyperlink ref="A7" location="'Tab 15'!A1" display="Tab 15" xr:uid="{00000000-0004-0000-0000-00000E000000}"/>
    <hyperlink ref="A8" location="'Tab 16'!A1" display="Tab 16" xr:uid="{00000000-0004-0000-0000-00000F000000}"/>
    <hyperlink ref="A9" location="'Tab 17'!A1" display="Tab 17" xr:uid="{00000000-0004-0000-0000-000010000000}"/>
    <hyperlink ref="A10" location="'Tab 18'!A1" display="Tab 18" xr:uid="{00000000-0004-0000-0000-000011000000}"/>
    <hyperlink ref="A11" location="'Tab 19'!A1" display="Tab 19" xr:uid="{00000000-0004-0000-0000-000012000000}"/>
    <hyperlink ref="A12" location="'Tab 20'!A1" display="Tab 20" xr:uid="{00000000-0004-0000-0000-000013000000}"/>
    <hyperlink ref="A13" location="'Tab 21'!A1" display="Tab 21" xr:uid="{00000000-0004-0000-0000-000014000000}"/>
    <hyperlink ref="A14" location="'Tab 22'!A1" display="Tab 22" xr:uid="{00000000-0004-0000-0000-000015000000}"/>
    <hyperlink ref="A15" location="'Tab 23'!A1" display="Tab 23" xr:uid="{00000000-0004-0000-0000-000016000000}"/>
    <hyperlink ref="A16" location="'Tab 24'!A1" display="Tab 24" xr:uid="{00000000-0004-0000-0000-000017000000}"/>
    <hyperlink ref="A17" location="'Tab 25'!A1" display="Tab 25" xr:uid="{00000000-0004-0000-0000-000018000000}"/>
    <hyperlink ref="A18" location="'Tab 26'!A1" display="Tab 26" xr:uid="{00000000-0004-0000-0000-000019000000}"/>
    <hyperlink ref="A19" location="'Tab 27'!A1" display="Tab 27" xr:uid="{00000000-0004-0000-0000-00001A000000}"/>
    <hyperlink ref="A20" location="'Tab 28'!A1" display="Tab 28" xr:uid="{00000000-0004-0000-0000-00001B000000}"/>
    <hyperlink ref="A21" location="'Tab 29'!A1" display="Tab 29" xr:uid="{00000000-0004-0000-0000-00001C000000}"/>
    <hyperlink ref="A22" location="'Tab 30'!A1" display="Tab 30" xr:uid="{00000000-0004-0000-0000-00001D000000}"/>
    <hyperlink ref="A23" location="'Tab 31'!A1" display="Tab 31" xr:uid="{00000000-0004-0000-0000-00001E000000}"/>
    <hyperlink ref="A24" location="'Tab 32'!A1" display="Tab 32" xr:uid="{00000000-0004-0000-0000-00001F000000}"/>
    <hyperlink ref="A25" location="'Tab 33'!A1" display="Tab 33" xr:uid="{00000000-0004-0000-0000-000020000000}"/>
    <hyperlink ref="A26" location="'Tab 34'!A1" display="Tab 34" xr:uid="{00000000-0004-0000-0000-000021000000}"/>
    <hyperlink ref="A27" location="'Tab 35'!A1" display="Tab 35" xr:uid="{00000000-0004-0000-0000-000022000000}"/>
    <hyperlink ref="A28" location="'Tab 36'!A1" display="Tab 36" xr:uid="{00000000-0004-0000-0000-000023000000}"/>
    <hyperlink ref="A29" location="'Tab 37'!A1" display="Tab 37" xr:uid="{00000000-0004-0000-0000-000024000000}"/>
    <hyperlink ref="A30" location="'Tab 38'!A1" display="Tab 38" xr:uid="{00000000-0004-0000-0000-000025000000}"/>
    <hyperlink ref="A31" location="'Tab 39'!A1" display="Tab 39" xr:uid="{00000000-0004-0000-0000-000026000000}"/>
    <hyperlink ref="A32" location="'Tab 40'!A1" display="Tab 40" xr:uid="{00000000-0004-0000-0000-000027000000}"/>
    <hyperlink ref="A33" location="'Tab 41'!A1" display="Tab 41" xr:uid="{00000000-0004-0000-0000-000028000000}"/>
    <hyperlink ref="A34" location="'Tab 42'!A1" display="Tab 42" xr:uid="{00000000-0004-0000-0000-000029000000}"/>
    <hyperlink ref="A35" location="'Tab 43'!A1" display="Tab 43" xr:uid="{00000000-0004-0000-0000-00002A000000}"/>
    <hyperlink ref="A36" location="'Tab 44'!A1" display="Tab 44" xr:uid="{00000000-0004-0000-0000-00002B000000}"/>
    <hyperlink ref="A37" location="'Tab 45'!A1" display="Tab 45" xr:uid="{00000000-0004-0000-0000-00002C000000}"/>
    <hyperlink ref="A38" location="'Tab 46'!A1" display="Tab 46" xr:uid="{00000000-0004-0000-0000-00002D000000}"/>
    <hyperlink ref="A39" location="'Tab 47'!A1" display="Tab 47" xr:uid="{00000000-0004-0000-0000-00002E000000}"/>
    <hyperlink ref="A40" location="'Tab 48'!A1" display="Tab 48" xr:uid="{00000000-0004-0000-0000-00002F000000}"/>
    <hyperlink ref="A41" location="'Tab 49'!A1" display="Tab 49" xr:uid="{00000000-0004-0000-0000-000030000000}"/>
    <hyperlink ref="A42" location="'Tab 50'!A1" display="Tab 50" xr:uid="{00000000-0004-0000-0000-000031000000}"/>
    <hyperlink ref="A43" location="'Tab 51'!A1" display="Tab 51" xr:uid="{00000000-0004-0000-0000-000032000000}"/>
    <hyperlink ref="A44" location="'Tab 52'!A1" display="Tab 52" xr:uid="{00000000-0004-0000-0000-000033000000}"/>
    <hyperlink ref="A45" location="'Tab 53'!A1" display="Tab 53" xr:uid="{00000000-0004-0000-0000-000034000000}"/>
    <hyperlink ref="A46" location="'Tab 54'!A1" display="Tab 54" xr:uid="{00000000-0004-0000-0000-000035000000}"/>
    <hyperlink ref="A47" location="'Tab 55'!A1" display="Tab 55" xr:uid="{00000000-0004-0000-0000-000036000000}"/>
    <hyperlink ref="A48" location="'Tab 56'!A1" display="Tab 56" xr:uid="{00000000-0004-0000-0000-000037000000}"/>
    <hyperlink ref="A49" location="'Tab 57'!A1" display="Tab 57" xr:uid="{00000000-0004-0000-0000-000038000000}"/>
    <hyperlink ref="A50" location="'Tab 58'!A1" display="Tab 58" xr:uid="{00000000-0004-0000-0000-000039000000}"/>
    <hyperlink ref="A51" location="'Tab 59'!A1" display="Tab 59" xr:uid="{00000000-0004-0000-0000-00003A000000}"/>
    <hyperlink ref="A52" location="'Tab 60'!A1" display="Tab 60" xr:uid="{00000000-0004-0000-0000-00003B000000}"/>
    <hyperlink ref="A53" location="'Tab 61'!A1" display="Tab 61" xr:uid="{00000000-0004-0000-0000-00003C000000}"/>
    <hyperlink ref="A54" location="'Tab 62'!A1" display="Tab 62" xr:uid="{00000000-0004-0000-0000-00003D000000}"/>
    <hyperlink ref="A55" location="'Tab 63'!A1" display="Tab 63" xr:uid="{00000000-0004-0000-0000-00003E000000}"/>
    <hyperlink ref="A56" location="'Tab 64'!A1" display="Tab 64" xr:uid="{00000000-0004-0000-0000-00003F000000}"/>
    <hyperlink ref="A57" location="'Tab 65'!A1" display="Tab 65" xr:uid="{00000000-0004-0000-0000-000040000000}"/>
    <hyperlink ref="A58" location="'Tab 66'!A1" display="Tab 66" xr:uid="{00000000-0004-0000-0000-000041000000}"/>
    <hyperlink ref="A59" location="'Tab 67'!A1" display="Tab 67" xr:uid="{00000000-0004-0000-0000-000042000000}"/>
    <hyperlink ref="A60" location="'Tab 68'!A1" display="Tab 68" xr:uid="{00000000-0004-0000-0000-000043000000}"/>
    <hyperlink ref="A61" location="'Tab 69'!A1" display="Tab 69" xr:uid="{00000000-0004-0000-0000-000044000000}"/>
    <hyperlink ref="A62" location="'Tab 70'!A1" display="Tab 70" xr:uid="{00000000-0004-0000-0000-000045000000}"/>
    <hyperlink ref="A63" location="'Tab 71'!A1" display="Tab 71" xr:uid="{00000000-0004-0000-0000-000046000000}"/>
    <hyperlink ref="A64" location="'Tab 72'!A1" display="Tab 72" xr:uid="{00000000-0004-0000-0000-000047000000}"/>
    <hyperlink ref="A65" location="'Tab 73'!A1" display="Tab 73" xr:uid="{00000000-0004-0000-0000-000048000000}"/>
    <hyperlink ref="A66" location="'Tab 74'!A1" display="Tab 74" xr:uid="{00000000-0004-0000-0000-000049000000}"/>
    <hyperlink ref="A67" location="'Tab 75'!A1" display="Tab 75" xr:uid="{00000000-0004-0000-0000-00004A000000}"/>
    <hyperlink ref="A68" location="'Tab 76'!A1" display="Tab 76" xr:uid="{00000000-0004-0000-0000-00004B000000}"/>
    <hyperlink ref="A69" location="'Tab 77'!A1" display="Tab 77" xr:uid="{00000000-0004-0000-0000-00004C000000}"/>
    <hyperlink ref="A70" location="'Tab 78'!A1" display="Tab 78" xr:uid="{00000000-0004-0000-0000-00004D000000}"/>
    <hyperlink ref="A71" location="'Tab 79'!A1" display="Tab 79" xr:uid="{00000000-0004-0000-0000-00004E000000}"/>
    <hyperlink ref="A72" location="'Tab 80'!A1" display="Tab 80" xr:uid="{00000000-0004-0000-0000-00004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55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293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933</v>
      </c>
      <c r="C12" s="10">
        <v>473</v>
      </c>
      <c r="D12" s="10">
        <v>461</v>
      </c>
      <c r="E12" s="10">
        <v>140</v>
      </c>
      <c r="F12" s="10">
        <v>209</v>
      </c>
      <c r="G12" s="10">
        <v>182</v>
      </c>
      <c r="H12" s="10">
        <v>197</v>
      </c>
      <c r="I12" s="10">
        <v>205</v>
      </c>
      <c r="J12" s="10">
        <v>221</v>
      </c>
      <c r="K12" s="10">
        <v>197</v>
      </c>
      <c r="L12" s="10">
        <v>355</v>
      </c>
      <c r="M12" s="10">
        <v>161</v>
      </c>
      <c r="N12" s="10">
        <v>239</v>
      </c>
      <c r="O12" s="10">
        <v>251</v>
      </c>
      <c r="P12" s="10">
        <v>288</v>
      </c>
      <c r="Q12" s="10">
        <v>155</v>
      </c>
      <c r="R12" s="10">
        <v>220</v>
      </c>
      <c r="S12" s="10">
        <v>302</v>
      </c>
      <c r="T12" s="10">
        <v>411</v>
      </c>
      <c r="U12" s="10">
        <v>415</v>
      </c>
      <c r="V12" s="10">
        <v>106</v>
      </c>
      <c r="W12" s="10">
        <v>57</v>
      </c>
      <c r="X12" s="10">
        <v>155</v>
      </c>
      <c r="Y12" s="10">
        <v>137</v>
      </c>
      <c r="Z12" s="10">
        <v>40</v>
      </c>
      <c r="AA12" s="10">
        <v>23</v>
      </c>
      <c r="AB12" s="10">
        <v>521</v>
      </c>
      <c r="AC12" s="10">
        <v>413</v>
      </c>
      <c r="AD12" s="10">
        <v>299</v>
      </c>
      <c r="AE12" s="10">
        <v>448</v>
      </c>
      <c r="AF12" s="10">
        <v>186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294</v>
      </c>
      <c r="B15" s="9">
        <v>144</v>
      </c>
      <c r="C15" s="10">
        <v>75</v>
      </c>
      <c r="D15" s="10">
        <v>69</v>
      </c>
      <c r="E15" s="10">
        <v>22</v>
      </c>
      <c r="F15" s="10">
        <v>30</v>
      </c>
      <c r="G15" s="10">
        <v>37</v>
      </c>
      <c r="H15" s="10">
        <v>31</v>
      </c>
      <c r="I15" s="10">
        <v>25</v>
      </c>
      <c r="J15" s="10">
        <v>34</v>
      </c>
      <c r="K15" s="10">
        <v>28</v>
      </c>
      <c r="L15" s="10">
        <v>52</v>
      </c>
      <c r="M15" s="10">
        <v>30</v>
      </c>
      <c r="N15" s="10">
        <v>33</v>
      </c>
      <c r="O15" s="10">
        <v>33</v>
      </c>
      <c r="P15" s="10">
        <v>42</v>
      </c>
      <c r="Q15" s="15">
        <v>36</v>
      </c>
      <c r="R15" s="16">
        <v>21</v>
      </c>
      <c r="S15" s="10">
        <v>45</v>
      </c>
      <c r="T15" s="10">
        <v>78</v>
      </c>
      <c r="U15" s="10">
        <v>67</v>
      </c>
      <c r="V15" s="10">
        <v>19</v>
      </c>
      <c r="W15" s="10">
        <v>8</v>
      </c>
      <c r="X15" s="10">
        <v>22</v>
      </c>
      <c r="Y15" s="10">
        <v>19</v>
      </c>
      <c r="Z15" s="10">
        <v>5</v>
      </c>
      <c r="AA15" s="10">
        <v>3</v>
      </c>
      <c r="AB15" s="10">
        <v>86</v>
      </c>
      <c r="AC15" s="10">
        <v>58</v>
      </c>
      <c r="AD15" s="10">
        <v>41</v>
      </c>
      <c r="AE15" s="10">
        <v>82</v>
      </c>
      <c r="AF15" s="10">
        <v>21</v>
      </c>
    </row>
    <row r="16" spans="1:32" ht="17.25" customHeight="1" thickBot="1">
      <c r="A16" s="37"/>
      <c r="B16" s="13">
        <v>0.15</v>
      </c>
      <c r="C16" s="14">
        <v>0.16</v>
      </c>
      <c r="D16" s="14">
        <v>0.15</v>
      </c>
      <c r="E16" s="14">
        <v>0.15</v>
      </c>
      <c r="F16" s="14">
        <v>0.14000000000000001</v>
      </c>
      <c r="G16" s="14">
        <v>0.2</v>
      </c>
      <c r="H16" s="14">
        <v>0.16</v>
      </c>
      <c r="I16" s="14">
        <v>0.12</v>
      </c>
      <c r="J16" s="14">
        <v>0.15</v>
      </c>
      <c r="K16" s="14">
        <v>0.14000000000000001</v>
      </c>
      <c r="L16" s="14">
        <v>0.15</v>
      </c>
      <c r="M16" s="14">
        <v>0.18</v>
      </c>
      <c r="N16" s="14">
        <v>0.14000000000000001</v>
      </c>
      <c r="O16" s="14">
        <v>0.13</v>
      </c>
      <c r="P16" s="14">
        <v>0.14000000000000001</v>
      </c>
      <c r="Q16" s="17">
        <v>0.23</v>
      </c>
      <c r="R16" s="19">
        <v>0.09</v>
      </c>
      <c r="S16" s="14">
        <v>0.15</v>
      </c>
      <c r="T16" s="14">
        <v>0.19</v>
      </c>
      <c r="U16" s="14">
        <v>0.16</v>
      </c>
      <c r="V16" s="14">
        <v>0.18</v>
      </c>
      <c r="W16" s="14">
        <v>0.15</v>
      </c>
      <c r="X16" s="14">
        <v>0.14000000000000001</v>
      </c>
      <c r="Y16" s="14">
        <v>0.14000000000000001</v>
      </c>
      <c r="Z16" s="14">
        <v>0.13</v>
      </c>
      <c r="AA16" s="14">
        <v>0.13</v>
      </c>
      <c r="AB16" s="14">
        <v>0.17</v>
      </c>
      <c r="AC16" s="14">
        <v>0.14000000000000001</v>
      </c>
      <c r="AD16" s="14">
        <v>0.14000000000000001</v>
      </c>
      <c r="AE16" s="14">
        <v>0.18</v>
      </c>
      <c r="AF16" s="14">
        <v>0.11</v>
      </c>
    </row>
    <row r="17" spans="1:32" ht="17.25" customHeight="1" thickBot="1">
      <c r="A17" s="37"/>
      <c r="B17" s="20" t="s">
        <v>216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207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21" t="s">
        <v>295</v>
      </c>
      <c r="R17" s="18" t="s">
        <v>146</v>
      </c>
      <c r="S17" s="8" t="s">
        <v>146</v>
      </c>
      <c r="T17" s="8" t="s">
        <v>216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230</v>
      </c>
      <c r="AF17" s="8" t="s">
        <v>146</v>
      </c>
    </row>
    <row r="18" spans="1:32" ht="17.25" customHeight="1" thickBot="1">
      <c r="A18" s="29" t="s">
        <v>296</v>
      </c>
      <c r="B18" s="9">
        <v>125</v>
      </c>
      <c r="C18" s="10">
        <v>60</v>
      </c>
      <c r="D18" s="10">
        <v>65</v>
      </c>
      <c r="E18" s="10">
        <v>23</v>
      </c>
      <c r="F18" s="10">
        <v>20</v>
      </c>
      <c r="G18" s="10">
        <v>16</v>
      </c>
      <c r="H18" s="10">
        <v>29</v>
      </c>
      <c r="I18" s="10">
        <v>37</v>
      </c>
      <c r="J18" s="10">
        <v>33</v>
      </c>
      <c r="K18" s="10">
        <v>23</v>
      </c>
      <c r="L18" s="10">
        <v>44</v>
      </c>
      <c r="M18" s="10">
        <v>25</v>
      </c>
      <c r="N18" s="10">
        <v>40</v>
      </c>
      <c r="O18" s="10">
        <v>32</v>
      </c>
      <c r="P18" s="10">
        <v>33</v>
      </c>
      <c r="Q18" s="10">
        <v>20</v>
      </c>
      <c r="R18" s="10">
        <v>23</v>
      </c>
      <c r="S18" s="10">
        <v>48</v>
      </c>
      <c r="T18" s="10">
        <v>54</v>
      </c>
      <c r="U18" s="10">
        <v>41</v>
      </c>
      <c r="V18" s="10">
        <v>19</v>
      </c>
      <c r="W18" s="10">
        <v>8</v>
      </c>
      <c r="X18" s="10">
        <v>26</v>
      </c>
      <c r="Y18" s="10">
        <v>18</v>
      </c>
      <c r="Z18" s="10">
        <v>8</v>
      </c>
      <c r="AA18" s="10">
        <v>5</v>
      </c>
      <c r="AB18" s="10">
        <v>59</v>
      </c>
      <c r="AC18" s="10">
        <v>65</v>
      </c>
      <c r="AD18" s="16">
        <v>15</v>
      </c>
      <c r="AE18" s="15">
        <v>89</v>
      </c>
      <c r="AF18" s="10">
        <v>20</v>
      </c>
    </row>
    <row r="19" spans="1:32" ht="17.25" customHeight="1" thickBot="1">
      <c r="A19" s="37"/>
      <c r="B19" s="13">
        <v>0.13</v>
      </c>
      <c r="C19" s="14">
        <v>0.13</v>
      </c>
      <c r="D19" s="14">
        <v>0.14000000000000001</v>
      </c>
      <c r="E19" s="14">
        <v>0.16</v>
      </c>
      <c r="F19" s="14">
        <v>0.1</v>
      </c>
      <c r="G19" s="14">
        <v>0.09</v>
      </c>
      <c r="H19" s="14">
        <v>0.15</v>
      </c>
      <c r="I19" s="14">
        <v>0.18</v>
      </c>
      <c r="J19" s="14">
        <v>0.15</v>
      </c>
      <c r="K19" s="14">
        <v>0.12</v>
      </c>
      <c r="L19" s="14">
        <v>0.12</v>
      </c>
      <c r="M19" s="14">
        <v>0.15</v>
      </c>
      <c r="N19" s="14">
        <v>0.17</v>
      </c>
      <c r="O19" s="14">
        <v>0.13</v>
      </c>
      <c r="P19" s="14">
        <v>0.11</v>
      </c>
      <c r="Q19" s="14">
        <v>0.13</v>
      </c>
      <c r="R19" s="14">
        <v>0.11</v>
      </c>
      <c r="S19" s="14">
        <v>0.16</v>
      </c>
      <c r="T19" s="14">
        <v>0.13</v>
      </c>
      <c r="U19" s="14">
        <v>0.1</v>
      </c>
      <c r="V19" s="14">
        <v>0.17</v>
      </c>
      <c r="W19" s="14">
        <v>0.14000000000000001</v>
      </c>
      <c r="X19" s="14">
        <v>0.17</v>
      </c>
      <c r="Y19" s="14">
        <v>0.13</v>
      </c>
      <c r="Z19" s="14">
        <v>0.21</v>
      </c>
      <c r="AA19" s="14">
        <v>0.21</v>
      </c>
      <c r="AB19" s="14">
        <v>0.11</v>
      </c>
      <c r="AC19" s="14">
        <v>0.16</v>
      </c>
      <c r="AD19" s="19">
        <v>0.05</v>
      </c>
      <c r="AE19" s="17">
        <v>0.2</v>
      </c>
      <c r="AF19" s="14">
        <v>0.11</v>
      </c>
    </row>
    <row r="20" spans="1:32" ht="17.25" customHeight="1" thickBot="1">
      <c r="A20" s="37"/>
      <c r="B20" s="20" t="s">
        <v>228</v>
      </c>
      <c r="C20" s="8" t="s">
        <v>146</v>
      </c>
      <c r="D20" s="8" t="s">
        <v>146</v>
      </c>
      <c r="E20" s="8" t="s">
        <v>205</v>
      </c>
      <c r="F20" s="8" t="s">
        <v>146</v>
      </c>
      <c r="G20" s="8" t="s">
        <v>146</v>
      </c>
      <c r="H20" s="8" t="s">
        <v>146</v>
      </c>
      <c r="I20" s="8" t="s">
        <v>262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219</v>
      </c>
      <c r="W20" s="8" t="s">
        <v>158</v>
      </c>
      <c r="X20" s="8" t="s">
        <v>219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219</v>
      </c>
      <c r="AD20" s="18" t="s">
        <v>146</v>
      </c>
      <c r="AE20" s="21" t="s">
        <v>297</v>
      </c>
      <c r="AF20" s="8" t="s">
        <v>228</v>
      </c>
    </row>
    <row r="21" spans="1:32" ht="17.25" customHeight="1" thickBot="1">
      <c r="A21" s="29" t="s">
        <v>298</v>
      </c>
      <c r="B21" s="9">
        <v>118</v>
      </c>
      <c r="C21" s="10">
        <v>56</v>
      </c>
      <c r="D21" s="10">
        <v>62</v>
      </c>
      <c r="E21" s="10">
        <v>11</v>
      </c>
      <c r="F21" s="10">
        <v>26</v>
      </c>
      <c r="G21" s="10">
        <v>22</v>
      </c>
      <c r="H21" s="15">
        <v>37</v>
      </c>
      <c r="I21" s="10">
        <v>23</v>
      </c>
      <c r="J21" s="10">
        <v>29</v>
      </c>
      <c r="K21" s="10">
        <v>19</v>
      </c>
      <c r="L21" s="10">
        <v>49</v>
      </c>
      <c r="M21" s="10">
        <v>21</v>
      </c>
      <c r="N21" s="10">
        <v>29</v>
      </c>
      <c r="O21" s="10">
        <v>34</v>
      </c>
      <c r="P21" s="10">
        <v>38</v>
      </c>
      <c r="Q21" s="10">
        <v>18</v>
      </c>
      <c r="R21" s="16">
        <v>16</v>
      </c>
      <c r="S21" s="10">
        <v>46</v>
      </c>
      <c r="T21" s="10">
        <v>56</v>
      </c>
      <c r="U21" s="10">
        <v>58</v>
      </c>
      <c r="V21" s="10">
        <v>12</v>
      </c>
      <c r="W21" s="10">
        <v>10</v>
      </c>
      <c r="X21" s="10">
        <v>14</v>
      </c>
      <c r="Y21" s="10">
        <v>17</v>
      </c>
      <c r="Z21" s="10">
        <v>5</v>
      </c>
      <c r="AA21" s="10">
        <v>3</v>
      </c>
      <c r="AB21" s="10">
        <v>70</v>
      </c>
      <c r="AC21" s="10">
        <v>48</v>
      </c>
      <c r="AD21" s="10">
        <v>47</v>
      </c>
      <c r="AE21" s="10">
        <v>51</v>
      </c>
      <c r="AF21" s="10">
        <v>20</v>
      </c>
    </row>
    <row r="22" spans="1:32" ht="17.25" customHeight="1" thickBot="1">
      <c r="A22" s="37"/>
      <c r="B22" s="13">
        <v>0.13</v>
      </c>
      <c r="C22" s="14">
        <v>0.12</v>
      </c>
      <c r="D22" s="14">
        <v>0.14000000000000001</v>
      </c>
      <c r="E22" s="14">
        <v>0.08</v>
      </c>
      <c r="F22" s="14">
        <v>0.13</v>
      </c>
      <c r="G22" s="14">
        <v>0.12</v>
      </c>
      <c r="H22" s="17">
        <v>0.19</v>
      </c>
      <c r="I22" s="14">
        <v>0.11</v>
      </c>
      <c r="J22" s="14">
        <v>0.13</v>
      </c>
      <c r="K22" s="14">
        <v>0.1</v>
      </c>
      <c r="L22" s="14">
        <v>0.14000000000000001</v>
      </c>
      <c r="M22" s="14">
        <v>0.13</v>
      </c>
      <c r="N22" s="14">
        <v>0.12</v>
      </c>
      <c r="O22" s="14">
        <v>0.13</v>
      </c>
      <c r="P22" s="14">
        <v>0.13</v>
      </c>
      <c r="Q22" s="14">
        <v>0.11</v>
      </c>
      <c r="R22" s="19">
        <v>7.0000000000000007E-2</v>
      </c>
      <c r="S22" s="14">
        <v>0.15</v>
      </c>
      <c r="T22" s="14">
        <v>0.14000000000000001</v>
      </c>
      <c r="U22" s="14">
        <v>0.14000000000000001</v>
      </c>
      <c r="V22" s="14">
        <v>0.11</v>
      </c>
      <c r="W22" s="14">
        <v>0.17</v>
      </c>
      <c r="X22" s="14">
        <v>0.09</v>
      </c>
      <c r="Y22" s="14">
        <v>0.13</v>
      </c>
      <c r="Z22" s="14">
        <v>0.12</v>
      </c>
      <c r="AA22" s="14">
        <v>0.12</v>
      </c>
      <c r="AB22" s="14">
        <v>0.13</v>
      </c>
      <c r="AC22" s="14">
        <v>0.12</v>
      </c>
      <c r="AD22" s="14">
        <v>0.16</v>
      </c>
      <c r="AE22" s="14">
        <v>0.11</v>
      </c>
      <c r="AF22" s="14">
        <v>0.11</v>
      </c>
    </row>
    <row r="23" spans="1:32" ht="17.25" customHeight="1" thickBot="1">
      <c r="A23" s="37"/>
      <c r="B23" s="20" t="s">
        <v>216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21" t="s">
        <v>299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18" t="s">
        <v>146</v>
      </c>
      <c r="S23" s="8" t="s">
        <v>216</v>
      </c>
      <c r="T23" s="8" t="s">
        <v>216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300</v>
      </c>
      <c r="B24" s="9">
        <v>113</v>
      </c>
      <c r="C24" s="10">
        <v>51</v>
      </c>
      <c r="D24" s="10">
        <v>62</v>
      </c>
      <c r="E24" s="15">
        <v>34</v>
      </c>
      <c r="F24" s="10">
        <v>25</v>
      </c>
      <c r="G24" s="10">
        <v>24</v>
      </c>
      <c r="H24" s="10">
        <v>19</v>
      </c>
      <c r="I24" s="16">
        <v>10</v>
      </c>
      <c r="J24" s="10">
        <v>28</v>
      </c>
      <c r="K24" s="10">
        <v>24</v>
      </c>
      <c r="L24" s="10">
        <v>47</v>
      </c>
      <c r="M24" s="10">
        <v>14</v>
      </c>
      <c r="N24" s="10">
        <v>39</v>
      </c>
      <c r="O24" s="10">
        <v>24</v>
      </c>
      <c r="P24" s="10">
        <v>36</v>
      </c>
      <c r="Q24" s="10">
        <v>14</v>
      </c>
      <c r="R24" s="10">
        <v>37</v>
      </c>
      <c r="S24" s="10">
        <v>37</v>
      </c>
      <c r="T24" s="10">
        <v>39</v>
      </c>
      <c r="U24" s="10">
        <v>48</v>
      </c>
      <c r="V24" s="10">
        <v>13</v>
      </c>
      <c r="W24" s="10">
        <v>4</v>
      </c>
      <c r="X24" s="16">
        <v>10</v>
      </c>
      <c r="Y24" s="10">
        <v>23</v>
      </c>
      <c r="Z24" s="15">
        <v>10</v>
      </c>
      <c r="AA24" s="10">
        <v>5</v>
      </c>
      <c r="AB24" s="10">
        <v>61</v>
      </c>
      <c r="AC24" s="10">
        <v>52</v>
      </c>
      <c r="AD24" s="10">
        <v>25</v>
      </c>
      <c r="AE24" s="10">
        <v>55</v>
      </c>
      <c r="AF24" s="10">
        <v>33</v>
      </c>
    </row>
    <row r="25" spans="1:32" ht="17.25" customHeight="1" thickBot="1">
      <c r="A25" s="37"/>
      <c r="B25" s="13">
        <v>0.12</v>
      </c>
      <c r="C25" s="14">
        <v>0.11</v>
      </c>
      <c r="D25" s="14">
        <v>0.13</v>
      </c>
      <c r="E25" s="17">
        <v>0.24</v>
      </c>
      <c r="F25" s="14">
        <v>0.12</v>
      </c>
      <c r="G25" s="14">
        <v>0.13</v>
      </c>
      <c r="H25" s="14">
        <v>0.1</v>
      </c>
      <c r="I25" s="19">
        <v>0.05</v>
      </c>
      <c r="J25" s="14">
        <v>0.13</v>
      </c>
      <c r="K25" s="14">
        <v>0.12</v>
      </c>
      <c r="L25" s="14">
        <v>0.13</v>
      </c>
      <c r="M25" s="14">
        <v>0.09</v>
      </c>
      <c r="N25" s="14">
        <v>0.16</v>
      </c>
      <c r="O25" s="14">
        <v>0.1</v>
      </c>
      <c r="P25" s="14">
        <v>0.13</v>
      </c>
      <c r="Q25" s="14">
        <v>0.09</v>
      </c>
      <c r="R25" s="14">
        <v>0.17</v>
      </c>
      <c r="S25" s="14">
        <v>0.12</v>
      </c>
      <c r="T25" s="14">
        <v>0.09</v>
      </c>
      <c r="U25" s="14">
        <v>0.11</v>
      </c>
      <c r="V25" s="14">
        <v>0.13</v>
      </c>
      <c r="W25" s="14">
        <v>7.0000000000000007E-2</v>
      </c>
      <c r="X25" s="19">
        <v>0.06</v>
      </c>
      <c r="Y25" s="14">
        <v>0.17</v>
      </c>
      <c r="Z25" s="17">
        <v>0.25</v>
      </c>
      <c r="AA25" s="14">
        <v>0.2</v>
      </c>
      <c r="AB25" s="14">
        <v>0.12</v>
      </c>
      <c r="AC25" s="14">
        <v>0.13</v>
      </c>
      <c r="AD25" s="14">
        <v>0.08</v>
      </c>
      <c r="AE25" s="14">
        <v>0.12</v>
      </c>
      <c r="AF25" s="14">
        <v>0.18</v>
      </c>
    </row>
    <row r="26" spans="1:32" ht="17.25" customHeight="1" thickBot="1">
      <c r="A26" s="37"/>
      <c r="B26" s="20" t="s">
        <v>265</v>
      </c>
      <c r="C26" s="8" t="s">
        <v>146</v>
      </c>
      <c r="D26" s="8" t="s">
        <v>146</v>
      </c>
      <c r="E26" s="21" t="s">
        <v>301</v>
      </c>
      <c r="F26" s="8" t="s">
        <v>207</v>
      </c>
      <c r="G26" s="8" t="s">
        <v>207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218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18" t="s">
        <v>146</v>
      </c>
      <c r="Y26" s="8" t="s">
        <v>222</v>
      </c>
      <c r="Z26" s="21" t="s">
        <v>302</v>
      </c>
      <c r="AA26" s="8" t="s">
        <v>232</v>
      </c>
      <c r="AB26" s="8" t="s">
        <v>146</v>
      </c>
      <c r="AC26" s="8" t="s">
        <v>222</v>
      </c>
      <c r="AD26" s="8" t="s">
        <v>146</v>
      </c>
      <c r="AE26" s="8" t="s">
        <v>146</v>
      </c>
      <c r="AF26" s="8" t="s">
        <v>228</v>
      </c>
    </row>
    <row r="27" spans="1:32" ht="17.25" customHeight="1" thickBot="1">
      <c r="A27" s="29" t="s">
        <v>303</v>
      </c>
      <c r="B27" s="9">
        <v>99</v>
      </c>
      <c r="C27" s="10">
        <v>43</v>
      </c>
      <c r="D27" s="10">
        <v>56</v>
      </c>
      <c r="E27" s="16">
        <v>4</v>
      </c>
      <c r="F27" s="10">
        <v>27</v>
      </c>
      <c r="G27" s="10">
        <v>14</v>
      </c>
      <c r="H27" s="10">
        <v>23</v>
      </c>
      <c r="I27" s="10">
        <v>32</v>
      </c>
      <c r="J27" s="10">
        <v>13</v>
      </c>
      <c r="K27" s="10">
        <v>25</v>
      </c>
      <c r="L27" s="10">
        <v>41</v>
      </c>
      <c r="M27" s="10">
        <v>19</v>
      </c>
      <c r="N27" s="10">
        <v>28</v>
      </c>
      <c r="O27" s="10">
        <v>27</v>
      </c>
      <c r="P27" s="10">
        <v>30</v>
      </c>
      <c r="Q27" s="10">
        <v>13</v>
      </c>
      <c r="R27" s="10">
        <v>23</v>
      </c>
      <c r="S27" s="10">
        <v>36</v>
      </c>
      <c r="T27" s="10">
        <v>39</v>
      </c>
      <c r="U27" s="10">
        <v>38</v>
      </c>
      <c r="V27" s="10">
        <v>7</v>
      </c>
      <c r="W27" s="10">
        <v>9</v>
      </c>
      <c r="X27" s="10">
        <v>23</v>
      </c>
      <c r="Y27" s="10">
        <v>17</v>
      </c>
      <c r="Z27" s="10">
        <v>1</v>
      </c>
      <c r="AA27" s="10">
        <v>3</v>
      </c>
      <c r="AB27" s="10">
        <v>45</v>
      </c>
      <c r="AC27" s="10">
        <v>53</v>
      </c>
      <c r="AD27" s="10">
        <v>33</v>
      </c>
      <c r="AE27" s="10">
        <v>46</v>
      </c>
      <c r="AF27" s="10">
        <v>20</v>
      </c>
    </row>
    <row r="28" spans="1:32" ht="17.25" customHeight="1" thickBot="1">
      <c r="A28" s="37"/>
      <c r="B28" s="13">
        <v>0.11</v>
      </c>
      <c r="C28" s="14">
        <v>0.09</v>
      </c>
      <c r="D28" s="14">
        <v>0.12</v>
      </c>
      <c r="E28" s="19">
        <v>0.03</v>
      </c>
      <c r="F28" s="14">
        <v>0.13</v>
      </c>
      <c r="G28" s="14">
        <v>0.08</v>
      </c>
      <c r="H28" s="14">
        <v>0.12</v>
      </c>
      <c r="I28" s="14">
        <v>0.15</v>
      </c>
      <c r="J28" s="14">
        <v>0.06</v>
      </c>
      <c r="K28" s="14">
        <v>0.13</v>
      </c>
      <c r="L28" s="14">
        <v>0.11</v>
      </c>
      <c r="M28" s="14">
        <v>0.12</v>
      </c>
      <c r="N28" s="14">
        <v>0.12</v>
      </c>
      <c r="O28" s="14">
        <v>0.11</v>
      </c>
      <c r="P28" s="14">
        <v>0.11</v>
      </c>
      <c r="Q28" s="14">
        <v>0.09</v>
      </c>
      <c r="R28" s="14">
        <v>0.11</v>
      </c>
      <c r="S28" s="14">
        <v>0.12</v>
      </c>
      <c r="T28" s="14">
        <v>0.1</v>
      </c>
      <c r="U28" s="14">
        <v>0.09</v>
      </c>
      <c r="V28" s="14">
        <v>7.0000000000000007E-2</v>
      </c>
      <c r="W28" s="14">
        <v>0.15</v>
      </c>
      <c r="X28" s="14">
        <v>0.15</v>
      </c>
      <c r="Y28" s="14">
        <v>0.13</v>
      </c>
      <c r="Z28" s="14">
        <v>0.02</v>
      </c>
      <c r="AA28" s="14">
        <v>0.14000000000000001</v>
      </c>
      <c r="AB28" s="14">
        <v>0.09</v>
      </c>
      <c r="AC28" s="14">
        <v>0.13</v>
      </c>
      <c r="AD28" s="14">
        <v>0.11</v>
      </c>
      <c r="AE28" s="14">
        <v>0.1</v>
      </c>
      <c r="AF28" s="14">
        <v>0.11</v>
      </c>
    </row>
    <row r="29" spans="1:32" ht="17.25" customHeight="1" thickBot="1">
      <c r="A29" s="37"/>
      <c r="B29" s="20" t="s">
        <v>203</v>
      </c>
      <c r="C29" s="8" t="s">
        <v>146</v>
      </c>
      <c r="D29" s="8" t="s">
        <v>146</v>
      </c>
      <c r="E29" s="18" t="s">
        <v>146</v>
      </c>
      <c r="F29" s="8" t="s">
        <v>203</v>
      </c>
      <c r="G29" s="8" t="s">
        <v>146</v>
      </c>
      <c r="H29" s="8" t="s">
        <v>203</v>
      </c>
      <c r="I29" s="8" t="s">
        <v>304</v>
      </c>
      <c r="J29" s="8" t="s">
        <v>146</v>
      </c>
      <c r="K29" s="8" t="s">
        <v>208</v>
      </c>
      <c r="L29" s="8" t="s">
        <v>208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226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305</v>
      </c>
      <c r="B30" s="9">
        <v>83</v>
      </c>
      <c r="C30" s="10">
        <v>48</v>
      </c>
      <c r="D30" s="10">
        <v>36</v>
      </c>
      <c r="E30" s="10">
        <v>11</v>
      </c>
      <c r="F30" s="10">
        <v>15</v>
      </c>
      <c r="G30" s="10">
        <v>14</v>
      </c>
      <c r="H30" s="10">
        <v>21</v>
      </c>
      <c r="I30" s="10">
        <v>22</v>
      </c>
      <c r="J30" s="10">
        <v>21</v>
      </c>
      <c r="K30" s="15">
        <v>30</v>
      </c>
      <c r="L30" s="10">
        <v>19</v>
      </c>
      <c r="M30" s="10">
        <v>13</v>
      </c>
      <c r="N30" s="10">
        <v>17</v>
      </c>
      <c r="O30" s="10">
        <v>29</v>
      </c>
      <c r="P30" s="10">
        <v>19</v>
      </c>
      <c r="Q30" s="10">
        <v>18</v>
      </c>
      <c r="R30" s="10">
        <v>29</v>
      </c>
      <c r="S30" s="10">
        <v>20</v>
      </c>
      <c r="T30" s="10">
        <v>34</v>
      </c>
      <c r="U30" s="10">
        <v>36</v>
      </c>
      <c r="V30" s="10">
        <v>12</v>
      </c>
      <c r="W30" s="10">
        <v>5</v>
      </c>
      <c r="X30" s="10">
        <v>16</v>
      </c>
      <c r="Y30" s="10">
        <v>11</v>
      </c>
      <c r="Z30" s="10">
        <v>2</v>
      </c>
      <c r="AA30" s="10">
        <v>2</v>
      </c>
      <c r="AB30" s="10">
        <v>48</v>
      </c>
      <c r="AC30" s="10">
        <v>35</v>
      </c>
      <c r="AD30" s="10">
        <v>38</v>
      </c>
      <c r="AE30" s="10">
        <v>28</v>
      </c>
      <c r="AF30" s="10">
        <v>18</v>
      </c>
    </row>
    <row r="31" spans="1:32" ht="17.25" customHeight="1" thickBot="1">
      <c r="A31" s="37"/>
      <c r="B31" s="13">
        <v>0.09</v>
      </c>
      <c r="C31" s="14">
        <v>0.1</v>
      </c>
      <c r="D31" s="14">
        <v>0.08</v>
      </c>
      <c r="E31" s="14">
        <v>0.08</v>
      </c>
      <c r="F31" s="14">
        <v>7.0000000000000007E-2</v>
      </c>
      <c r="G31" s="14">
        <v>0.08</v>
      </c>
      <c r="H31" s="14">
        <v>0.11</v>
      </c>
      <c r="I31" s="14">
        <v>0.11</v>
      </c>
      <c r="J31" s="14">
        <v>0.09</v>
      </c>
      <c r="K31" s="17">
        <v>0.15</v>
      </c>
      <c r="L31" s="14">
        <v>0.05</v>
      </c>
      <c r="M31" s="14">
        <v>0.08</v>
      </c>
      <c r="N31" s="14">
        <v>7.0000000000000007E-2</v>
      </c>
      <c r="O31" s="14">
        <v>0.12</v>
      </c>
      <c r="P31" s="14">
        <v>0.06</v>
      </c>
      <c r="Q31" s="14">
        <v>0.12</v>
      </c>
      <c r="R31" s="14">
        <v>0.13</v>
      </c>
      <c r="S31" s="14">
        <v>7.0000000000000007E-2</v>
      </c>
      <c r="T31" s="14">
        <v>0.08</v>
      </c>
      <c r="U31" s="14">
        <v>0.09</v>
      </c>
      <c r="V31" s="14">
        <v>0.11</v>
      </c>
      <c r="W31" s="14">
        <v>0.09</v>
      </c>
      <c r="X31" s="14">
        <v>0.1</v>
      </c>
      <c r="Y31" s="14">
        <v>0.08</v>
      </c>
      <c r="Z31" s="14">
        <v>0.04</v>
      </c>
      <c r="AA31" s="14">
        <v>0.08</v>
      </c>
      <c r="AB31" s="14">
        <v>0.09</v>
      </c>
      <c r="AC31" s="14">
        <v>0.09</v>
      </c>
      <c r="AD31" s="14">
        <v>0.13</v>
      </c>
      <c r="AE31" s="14">
        <v>0.06</v>
      </c>
      <c r="AF31" s="14">
        <v>0.1</v>
      </c>
    </row>
    <row r="32" spans="1:32" ht="17.25" customHeight="1" thickBot="1">
      <c r="A32" s="37"/>
      <c r="B32" s="8" t="s">
        <v>146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21" t="s">
        <v>306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217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229</v>
      </c>
      <c r="AE32" s="8" t="s">
        <v>146</v>
      </c>
      <c r="AF32" s="8" t="s">
        <v>146</v>
      </c>
    </row>
    <row r="33" spans="1:32" ht="17.25" customHeight="1" thickBot="1">
      <c r="A33" s="29" t="s">
        <v>307</v>
      </c>
      <c r="B33" s="9">
        <v>64</v>
      </c>
      <c r="C33" s="10">
        <v>29</v>
      </c>
      <c r="D33" s="10">
        <v>34</v>
      </c>
      <c r="E33" s="10">
        <v>6</v>
      </c>
      <c r="F33" s="10">
        <v>17</v>
      </c>
      <c r="G33" s="10">
        <v>12</v>
      </c>
      <c r="H33" s="10">
        <v>9</v>
      </c>
      <c r="I33" s="10">
        <v>20</v>
      </c>
      <c r="J33" s="10">
        <v>10</v>
      </c>
      <c r="K33" s="10">
        <v>11</v>
      </c>
      <c r="L33" s="10">
        <v>30</v>
      </c>
      <c r="M33" s="10">
        <v>13</v>
      </c>
      <c r="N33" s="10">
        <v>9</v>
      </c>
      <c r="O33" s="10">
        <v>22</v>
      </c>
      <c r="P33" s="10">
        <v>22</v>
      </c>
      <c r="Q33" s="10">
        <v>11</v>
      </c>
      <c r="R33" s="10">
        <v>12</v>
      </c>
      <c r="S33" s="10">
        <v>25</v>
      </c>
      <c r="T33" s="10">
        <v>27</v>
      </c>
      <c r="U33" s="10">
        <v>27</v>
      </c>
      <c r="V33" s="10">
        <v>4</v>
      </c>
      <c r="W33" s="10">
        <v>3</v>
      </c>
      <c r="X33" s="15">
        <v>18</v>
      </c>
      <c r="Y33" s="10">
        <v>10</v>
      </c>
      <c r="Z33" s="10">
        <v>1</v>
      </c>
      <c r="AA33" s="10">
        <v>1</v>
      </c>
      <c r="AB33" s="10">
        <v>31</v>
      </c>
      <c r="AC33" s="10">
        <v>33</v>
      </c>
      <c r="AD33" s="10">
        <v>25</v>
      </c>
      <c r="AE33" s="10">
        <v>21</v>
      </c>
      <c r="AF33" s="10">
        <v>18</v>
      </c>
    </row>
    <row r="34" spans="1:32" ht="17.25" customHeight="1" thickBot="1">
      <c r="A34" s="37"/>
      <c r="B34" s="13">
        <v>7.0000000000000007E-2</v>
      </c>
      <c r="C34" s="14">
        <v>0.06</v>
      </c>
      <c r="D34" s="14">
        <v>7.0000000000000007E-2</v>
      </c>
      <c r="E34" s="14">
        <v>0.04</v>
      </c>
      <c r="F34" s="14">
        <v>0.08</v>
      </c>
      <c r="G34" s="14">
        <v>7.0000000000000007E-2</v>
      </c>
      <c r="H34" s="14">
        <v>0.05</v>
      </c>
      <c r="I34" s="14">
        <v>0.1</v>
      </c>
      <c r="J34" s="14">
        <v>0.05</v>
      </c>
      <c r="K34" s="14">
        <v>0.06</v>
      </c>
      <c r="L34" s="14">
        <v>0.08</v>
      </c>
      <c r="M34" s="14">
        <v>0.08</v>
      </c>
      <c r="N34" s="14">
        <v>0.04</v>
      </c>
      <c r="O34" s="14">
        <v>0.09</v>
      </c>
      <c r="P34" s="14">
        <v>0.08</v>
      </c>
      <c r="Q34" s="14">
        <v>7.0000000000000007E-2</v>
      </c>
      <c r="R34" s="14">
        <v>0.05</v>
      </c>
      <c r="S34" s="14">
        <v>0.08</v>
      </c>
      <c r="T34" s="14">
        <v>7.0000000000000007E-2</v>
      </c>
      <c r="U34" s="14">
        <v>7.0000000000000007E-2</v>
      </c>
      <c r="V34" s="14">
        <v>0.04</v>
      </c>
      <c r="W34" s="14">
        <v>0.05</v>
      </c>
      <c r="X34" s="17">
        <v>0.12</v>
      </c>
      <c r="Y34" s="14">
        <v>7.0000000000000007E-2</v>
      </c>
      <c r="Z34" s="14">
        <v>0.02</v>
      </c>
      <c r="AA34" s="14">
        <v>0.04</v>
      </c>
      <c r="AB34" s="14">
        <v>0.06</v>
      </c>
      <c r="AC34" s="14">
        <v>0.08</v>
      </c>
      <c r="AD34" s="14">
        <v>0.08</v>
      </c>
      <c r="AE34" s="14">
        <v>0.05</v>
      </c>
      <c r="AF34" s="14">
        <v>0.1</v>
      </c>
    </row>
    <row r="35" spans="1:32" ht="17.25" customHeight="1" thickBot="1">
      <c r="A35" s="37"/>
      <c r="B35" s="8" t="s">
        <v>146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212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21" t="s">
        <v>308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8" t="s">
        <v>146</v>
      </c>
      <c r="AE35" s="8" t="s">
        <v>146</v>
      </c>
      <c r="AF35" s="8" t="s">
        <v>229</v>
      </c>
    </row>
    <row r="36" spans="1:32" ht="17.25" customHeight="1" thickBot="1">
      <c r="A36" s="29" t="s">
        <v>309</v>
      </c>
      <c r="B36" s="9">
        <v>57</v>
      </c>
      <c r="C36" s="10">
        <v>34</v>
      </c>
      <c r="D36" s="10">
        <v>23</v>
      </c>
      <c r="E36" s="10">
        <v>6</v>
      </c>
      <c r="F36" s="10">
        <v>13</v>
      </c>
      <c r="G36" s="10">
        <v>13</v>
      </c>
      <c r="H36" s="10">
        <v>7</v>
      </c>
      <c r="I36" s="10">
        <v>18</v>
      </c>
      <c r="J36" s="10">
        <v>13</v>
      </c>
      <c r="K36" s="10">
        <v>11</v>
      </c>
      <c r="L36" s="10">
        <v>23</v>
      </c>
      <c r="M36" s="10">
        <v>10</v>
      </c>
      <c r="N36" s="10">
        <v>13</v>
      </c>
      <c r="O36" s="10">
        <v>12</v>
      </c>
      <c r="P36" s="10">
        <v>26</v>
      </c>
      <c r="Q36" s="10">
        <v>6</v>
      </c>
      <c r="R36" s="10">
        <v>14</v>
      </c>
      <c r="S36" s="16">
        <v>7</v>
      </c>
      <c r="T36" s="10">
        <v>35</v>
      </c>
      <c r="U36" s="10">
        <v>29</v>
      </c>
      <c r="V36" s="10">
        <v>6</v>
      </c>
      <c r="W36" s="10">
        <v>5</v>
      </c>
      <c r="X36" s="10">
        <v>13</v>
      </c>
      <c r="Y36" s="10">
        <v>2</v>
      </c>
      <c r="Z36" s="10">
        <v>2</v>
      </c>
      <c r="AA36" s="10" t="s">
        <v>236</v>
      </c>
      <c r="AB36" s="10">
        <v>35</v>
      </c>
      <c r="AC36" s="10">
        <v>22</v>
      </c>
      <c r="AD36" s="10">
        <v>23</v>
      </c>
      <c r="AE36" s="10">
        <v>25</v>
      </c>
      <c r="AF36" s="10">
        <v>8</v>
      </c>
    </row>
    <row r="37" spans="1:32" ht="17.25" customHeight="1" thickBot="1">
      <c r="A37" s="37"/>
      <c r="B37" s="13">
        <v>0.06</v>
      </c>
      <c r="C37" s="14">
        <v>7.0000000000000007E-2</v>
      </c>
      <c r="D37" s="14">
        <v>0.05</v>
      </c>
      <c r="E37" s="14">
        <v>0.04</v>
      </c>
      <c r="F37" s="14">
        <v>0.06</v>
      </c>
      <c r="G37" s="14">
        <v>7.0000000000000007E-2</v>
      </c>
      <c r="H37" s="14">
        <v>0.04</v>
      </c>
      <c r="I37" s="14">
        <v>0.09</v>
      </c>
      <c r="J37" s="14">
        <v>0.06</v>
      </c>
      <c r="K37" s="14">
        <v>0.06</v>
      </c>
      <c r="L37" s="14">
        <v>0.06</v>
      </c>
      <c r="M37" s="14">
        <v>0.06</v>
      </c>
      <c r="N37" s="14">
        <v>0.05</v>
      </c>
      <c r="O37" s="14">
        <v>0.05</v>
      </c>
      <c r="P37" s="14">
        <v>0.09</v>
      </c>
      <c r="Q37" s="14">
        <v>0.04</v>
      </c>
      <c r="R37" s="14">
        <v>7.0000000000000007E-2</v>
      </c>
      <c r="S37" s="19">
        <v>0.02</v>
      </c>
      <c r="T37" s="14">
        <v>0.09</v>
      </c>
      <c r="U37" s="14">
        <v>7.0000000000000007E-2</v>
      </c>
      <c r="V37" s="14">
        <v>0.06</v>
      </c>
      <c r="W37" s="14">
        <v>0.08</v>
      </c>
      <c r="X37" s="14">
        <v>0.08</v>
      </c>
      <c r="Y37" s="14">
        <v>0.01</v>
      </c>
      <c r="Z37" s="14">
        <v>0.05</v>
      </c>
      <c r="AA37" s="11" t="s">
        <v>236</v>
      </c>
      <c r="AB37" s="14">
        <v>7.0000000000000007E-2</v>
      </c>
      <c r="AC37" s="14">
        <v>0.05</v>
      </c>
      <c r="AD37" s="14">
        <v>0.08</v>
      </c>
      <c r="AE37" s="14">
        <v>0.06</v>
      </c>
      <c r="AF37" s="14">
        <v>0.04</v>
      </c>
    </row>
    <row r="38" spans="1:32" ht="17.25" customHeight="1" thickBot="1">
      <c r="A38" s="37"/>
      <c r="B38" s="20" t="s">
        <v>217</v>
      </c>
      <c r="C38" s="8" t="s">
        <v>146</v>
      </c>
      <c r="D38" s="8" t="s">
        <v>146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146</v>
      </c>
      <c r="O38" s="8" t="s">
        <v>146</v>
      </c>
      <c r="P38" s="8" t="s">
        <v>146</v>
      </c>
      <c r="Q38" s="8" t="s">
        <v>146</v>
      </c>
      <c r="R38" s="8" t="s">
        <v>217</v>
      </c>
      <c r="S38" s="18" t="s">
        <v>146</v>
      </c>
      <c r="T38" s="8" t="s">
        <v>217</v>
      </c>
      <c r="U38" s="8" t="s">
        <v>223</v>
      </c>
      <c r="V38" s="8" t="s">
        <v>146</v>
      </c>
      <c r="W38" s="8" t="s">
        <v>158</v>
      </c>
      <c r="X38" s="8" t="s">
        <v>223</v>
      </c>
      <c r="Y38" s="8" t="s">
        <v>146</v>
      </c>
      <c r="Z38" s="8" t="s">
        <v>158</v>
      </c>
      <c r="AA38" s="8" t="s">
        <v>232</v>
      </c>
      <c r="AB38" s="8" t="s">
        <v>223</v>
      </c>
      <c r="AC38" s="8" t="s">
        <v>146</v>
      </c>
      <c r="AD38" s="8" t="s">
        <v>146</v>
      </c>
      <c r="AE38" s="8" t="s">
        <v>146</v>
      </c>
      <c r="AF38" s="8" t="s">
        <v>146</v>
      </c>
    </row>
    <row r="39" spans="1:32" ht="17.25" customHeight="1" thickBot="1">
      <c r="A39" s="29" t="s">
        <v>310</v>
      </c>
      <c r="B39" s="9">
        <v>41</v>
      </c>
      <c r="C39" s="10">
        <v>26</v>
      </c>
      <c r="D39" s="10">
        <v>15</v>
      </c>
      <c r="E39" s="10">
        <v>6</v>
      </c>
      <c r="F39" s="10">
        <v>12</v>
      </c>
      <c r="G39" s="10">
        <v>12</v>
      </c>
      <c r="H39" s="10">
        <v>6</v>
      </c>
      <c r="I39" s="10">
        <v>5</v>
      </c>
      <c r="J39" s="10">
        <v>14</v>
      </c>
      <c r="K39" s="10">
        <v>7</v>
      </c>
      <c r="L39" s="10">
        <v>17</v>
      </c>
      <c r="M39" s="10">
        <v>3</v>
      </c>
      <c r="N39" s="10">
        <v>8</v>
      </c>
      <c r="O39" s="10">
        <v>7</v>
      </c>
      <c r="P39" s="10">
        <v>14</v>
      </c>
      <c r="Q39" s="10">
        <v>12</v>
      </c>
      <c r="R39" s="10">
        <v>11</v>
      </c>
      <c r="S39" s="10">
        <v>7</v>
      </c>
      <c r="T39" s="10">
        <v>23</v>
      </c>
      <c r="U39" s="10">
        <v>25</v>
      </c>
      <c r="V39" s="10">
        <v>8</v>
      </c>
      <c r="W39" s="10">
        <v>2</v>
      </c>
      <c r="X39" s="10">
        <v>2</v>
      </c>
      <c r="Y39" s="10">
        <v>2</v>
      </c>
      <c r="Z39" s="10">
        <v>2</v>
      </c>
      <c r="AA39" s="10" t="s">
        <v>236</v>
      </c>
      <c r="AB39" s="10">
        <v>33</v>
      </c>
      <c r="AC39" s="16">
        <v>8</v>
      </c>
      <c r="AD39" s="10">
        <v>16</v>
      </c>
      <c r="AE39" s="10">
        <v>16</v>
      </c>
      <c r="AF39" s="10">
        <v>9</v>
      </c>
    </row>
    <row r="40" spans="1:32" ht="17.25" customHeight="1" thickBot="1">
      <c r="A40" s="37"/>
      <c r="B40" s="13">
        <v>0.04</v>
      </c>
      <c r="C40" s="14">
        <v>0.05</v>
      </c>
      <c r="D40" s="14">
        <v>0.03</v>
      </c>
      <c r="E40" s="14">
        <v>0.04</v>
      </c>
      <c r="F40" s="14">
        <v>0.06</v>
      </c>
      <c r="G40" s="14">
        <v>7.0000000000000007E-2</v>
      </c>
      <c r="H40" s="14">
        <v>0.03</v>
      </c>
      <c r="I40" s="14">
        <v>0.02</v>
      </c>
      <c r="J40" s="14">
        <v>0.06</v>
      </c>
      <c r="K40" s="14">
        <v>0.04</v>
      </c>
      <c r="L40" s="14">
        <v>0.05</v>
      </c>
      <c r="M40" s="14">
        <v>0.02</v>
      </c>
      <c r="N40" s="14">
        <v>0.03</v>
      </c>
      <c r="O40" s="14">
        <v>0.03</v>
      </c>
      <c r="P40" s="14">
        <v>0.05</v>
      </c>
      <c r="Q40" s="14">
        <v>7.0000000000000007E-2</v>
      </c>
      <c r="R40" s="14">
        <v>0.05</v>
      </c>
      <c r="S40" s="14">
        <v>0.02</v>
      </c>
      <c r="T40" s="14">
        <v>0.06</v>
      </c>
      <c r="U40" s="14">
        <v>0.06</v>
      </c>
      <c r="V40" s="14">
        <v>0.08</v>
      </c>
      <c r="W40" s="14">
        <v>0.03</v>
      </c>
      <c r="X40" s="14">
        <v>0.01</v>
      </c>
      <c r="Y40" s="14">
        <v>0.02</v>
      </c>
      <c r="Z40" s="14">
        <v>0.05</v>
      </c>
      <c r="AA40" s="11" t="s">
        <v>236</v>
      </c>
      <c r="AB40" s="14">
        <v>0.06</v>
      </c>
      <c r="AC40" s="19">
        <v>0.02</v>
      </c>
      <c r="AD40" s="14">
        <v>0.05</v>
      </c>
      <c r="AE40" s="14">
        <v>0.04</v>
      </c>
      <c r="AF40" s="14">
        <v>0.05</v>
      </c>
    </row>
    <row r="41" spans="1:32" ht="17.25" customHeight="1" thickBot="1">
      <c r="A41" s="37"/>
      <c r="B41" s="20" t="s">
        <v>227</v>
      </c>
      <c r="C41" s="8" t="s">
        <v>146</v>
      </c>
      <c r="D41" s="8" t="s">
        <v>146</v>
      </c>
      <c r="E41" s="8" t="s">
        <v>146</v>
      </c>
      <c r="F41" s="8" t="s">
        <v>146</v>
      </c>
      <c r="G41" s="8" t="s">
        <v>207</v>
      </c>
      <c r="H41" s="8" t="s">
        <v>146</v>
      </c>
      <c r="I41" s="8" t="s">
        <v>146</v>
      </c>
      <c r="J41" s="8" t="s">
        <v>146</v>
      </c>
      <c r="K41" s="8" t="s">
        <v>146</v>
      </c>
      <c r="L41" s="8" t="s">
        <v>146</v>
      </c>
      <c r="M41" s="8" t="s">
        <v>146</v>
      </c>
      <c r="N41" s="8" t="s">
        <v>146</v>
      </c>
      <c r="O41" s="8" t="s">
        <v>146</v>
      </c>
      <c r="P41" s="8" t="s">
        <v>146</v>
      </c>
      <c r="Q41" s="8" t="s">
        <v>146</v>
      </c>
      <c r="R41" s="8" t="s">
        <v>146</v>
      </c>
      <c r="S41" s="8" t="s">
        <v>146</v>
      </c>
      <c r="T41" s="8" t="s">
        <v>217</v>
      </c>
      <c r="U41" s="8" t="s">
        <v>238</v>
      </c>
      <c r="V41" s="8" t="s">
        <v>238</v>
      </c>
      <c r="W41" s="8" t="s">
        <v>158</v>
      </c>
      <c r="X41" s="8" t="s">
        <v>146</v>
      </c>
      <c r="Y41" s="8" t="s">
        <v>146</v>
      </c>
      <c r="Z41" s="8" t="s">
        <v>158</v>
      </c>
      <c r="AA41" s="8" t="s">
        <v>232</v>
      </c>
      <c r="AB41" s="8" t="s">
        <v>238</v>
      </c>
      <c r="AC41" s="18" t="s">
        <v>146</v>
      </c>
      <c r="AD41" s="8" t="s">
        <v>146</v>
      </c>
      <c r="AE41" s="8" t="s">
        <v>146</v>
      </c>
      <c r="AF41" s="8" t="s">
        <v>146</v>
      </c>
    </row>
    <row r="42" spans="1:32" ht="17.25" customHeight="1" thickBot="1">
      <c r="A42" s="29" t="s">
        <v>311</v>
      </c>
      <c r="B42" s="9">
        <v>40</v>
      </c>
      <c r="C42" s="10">
        <v>21</v>
      </c>
      <c r="D42" s="10">
        <v>19</v>
      </c>
      <c r="E42" s="10">
        <v>11</v>
      </c>
      <c r="F42" s="10">
        <v>11</v>
      </c>
      <c r="G42" s="10">
        <v>9</v>
      </c>
      <c r="H42" s="10">
        <v>6</v>
      </c>
      <c r="I42" s="10">
        <v>5</v>
      </c>
      <c r="J42" s="10">
        <v>13</v>
      </c>
      <c r="K42" s="10">
        <v>6</v>
      </c>
      <c r="L42" s="10">
        <v>14</v>
      </c>
      <c r="M42" s="10">
        <v>7</v>
      </c>
      <c r="N42" s="10">
        <v>8</v>
      </c>
      <c r="O42" s="10">
        <v>18</v>
      </c>
      <c r="P42" s="10">
        <v>12</v>
      </c>
      <c r="Q42" s="10">
        <v>3</v>
      </c>
      <c r="R42" s="10">
        <v>16</v>
      </c>
      <c r="S42" s="10">
        <v>12</v>
      </c>
      <c r="T42" s="10">
        <v>12</v>
      </c>
      <c r="U42" s="10">
        <v>20</v>
      </c>
      <c r="V42" s="10">
        <v>2</v>
      </c>
      <c r="W42" s="10">
        <v>3</v>
      </c>
      <c r="X42" s="10">
        <v>4</v>
      </c>
      <c r="Y42" s="10">
        <v>7</v>
      </c>
      <c r="Z42" s="10">
        <v>3</v>
      </c>
      <c r="AA42" s="10">
        <v>1</v>
      </c>
      <c r="AB42" s="10">
        <v>23</v>
      </c>
      <c r="AC42" s="10">
        <v>18</v>
      </c>
      <c r="AD42" s="10">
        <v>20</v>
      </c>
      <c r="AE42" s="10">
        <v>13</v>
      </c>
      <c r="AF42" s="10">
        <v>7</v>
      </c>
    </row>
    <row r="43" spans="1:32" ht="17.25" customHeight="1" thickBot="1">
      <c r="A43" s="37"/>
      <c r="B43" s="13">
        <v>0.04</v>
      </c>
      <c r="C43" s="14">
        <v>0.04</v>
      </c>
      <c r="D43" s="14">
        <v>0.04</v>
      </c>
      <c r="E43" s="14">
        <v>0.08</v>
      </c>
      <c r="F43" s="14">
        <v>0.05</v>
      </c>
      <c r="G43" s="14">
        <v>0.05</v>
      </c>
      <c r="H43" s="14">
        <v>0.03</v>
      </c>
      <c r="I43" s="14">
        <v>0.02</v>
      </c>
      <c r="J43" s="14">
        <v>0.06</v>
      </c>
      <c r="K43" s="14">
        <v>0.03</v>
      </c>
      <c r="L43" s="14">
        <v>0.04</v>
      </c>
      <c r="M43" s="14">
        <v>0.04</v>
      </c>
      <c r="N43" s="14">
        <v>0.03</v>
      </c>
      <c r="O43" s="14">
        <v>7.0000000000000007E-2</v>
      </c>
      <c r="P43" s="14">
        <v>0.04</v>
      </c>
      <c r="Q43" s="14">
        <v>0.02</v>
      </c>
      <c r="R43" s="14">
        <v>7.0000000000000007E-2</v>
      </c>
      <c r="S43" s="14">
        <v>0.04</v>
      </c>
      <c r="T43" s="14">
        <v>0.03</v>
      </c>
      <c r="U43" s="14">
        <v>0.05</v>
      </c>
      <c r="V43" s="14">
        <v>0.02</v>
      </c>
      <c r="W43" s="14">
        <v>0.05</v>
      </c>
      <c r="X43" s="14">
        <v>0.02</v>
      </c>
      <c r="Y43" s="14">
        <v>0.05</v>
      </c>
      <c r="Z43" s="14">
        <v>7.0000000000000007E-2</v>
      </c>
      <c r="AA43" s="14">
        <v>0.04</v>
      </c>
      <c r="AB43" s="14">
        <v>0.04</v>
      </c>
      <c r="AC43" s="14">
        <v>0.04</v>
      </c>
      <c r="AD43" s="14">
        <v>7.0000000000000007E-2</v>
      </c>
      <c r="AE43" s="14">
        <v>0.03</v>
      </c>
      <c r="AF43" s="14">
        <v>0.04</v>
      </c>
    </row>
    <row r="44" spans="1:32" ht="17.25" customHeight="1" thickBot="1">
      <c r="A44" s="37"/>
      <c r="B44" s="8" t="s">
        <v>146</v>
      </c>
      <c r="C44" s="8" t="s">
        <v>146</v>
      </c>
      <c r="D44" s="8" t="s">
        <v>146</v>
      </c>
      <c r="E44" s="8" t="s">
        <v>207</v>
      </c>
      <c r="F44" s="8" t="s">
        <v>146</v>
      </c>
      <c r="G44" s="8" t="s">
        <v>146</v>
      </c>
      <c r="H44" s="8" t="s">
        <v>146</v>
      </c>
      <c r="I44" s="8" t="s">
        <v>146</v>
      </c>
      <c r="J44" s="8" t="s">
        <v>146</v>
      </c>
      <c r="K44" s="8" t="s">
        <v>146</v>
      </c>
      <c r="L44" s="8" t="s">
        <v>146</v>
      </c>
      <c r="M44" s="8" t="s">
        <v>146</v>
      </c>
      <c r="N44" s="8" t="s">
        <v>146</v>
      </c>
      <c r="O44" s="8" t="s">
        <v>215</v>
      </c>
      <c r="P44" s="8" t="s">
        <v>146</v>
      </c>
      <c r="Q44" s="8" t="s">
        <v>146</v>
      </c>
      <c r="R44" s="8" t="s">
        <v>218</v>
      </c>
      <c r="S44" s="8" t="s">
        <v>146</v>
      </c>
      <c r="T44" s="8" t="s">
        <v>146</v>
      </c>
      <c r="U44" s="8" t="s">
        <v>146</v>
      </c>
      <c r="V44" s="8" t="s">
        <v>146</v>
      </c>
      <c r="W44" s="8" t="s">
        <v>158</v>
      </c>
      <c r="X44" s="8" t="s">
        <v>146</v>
      </c>
      <c r="Y44" s="8" t="s">
        <v>146</v>
      </c>
      <c r="Z44" s="8" t="s">
        <v>158</v>
      </c>
      <c r="AA44" s="8" t="s">
        <v>232</v>
      </c>
      <c r="AB44" s="8" t="s">
        <v>146</v>
      </c>
      <c r="AC44" s="8" t="s">
        <v>146</v>
      </c>
      <c r="AD44" s="8" t="s">
        <v>229</v>
      </c>
      <c r="AE44" s="8" t="s">
        <v>146</v>
      </c>
      <c r="AF44" s="8" t="s">
        <v>146</v>
      </c>
    </row>
    <row r="45" spans="1:32" ht="17.25" customHeight="1" thickBot="1">
      <c r="A45" s="29" t="s">
        <v>312</v>
      </c>
      <c r="B45" s="9">
        <v>33</v>
      </c>
      <c r="C45" s="10">
        <v>26</v>
      </c>
      <c r="D45" s="10">
        <v>7</v>
      </c>
      <c r="E45" s="10">
        <v>6</v>
      </c>
      <c r="F45" s="10">
        <v>8</v>
      </c>
      <c r="G45" s="10">
        <v>7</v>
      </c>
      <c r="H45" s="10">
        <v>7</v>
      </c>
      <c r="I45" s="10">
        <v>6</v>
      </c>
      <c r="J45" s="10">
        <v>10</v>
      </c>
      <c r="K45" s="10">
        <v>7</v>
      </c>
      <c r="L45" s="10">
        <v>12</v>
      </c>
      <c r="M45" s="10">
        <v>4</v>
      </c>
      <c r="N45" s="10">
        <v>9</v>
      </c>
      <c r="O45" s="10">
        <v>9</v>
      </c>
      <c r="P45" s="10">
        <v>12</v>
      </c>
      <c r="Q45" s="10">
        <v>3</v>
      </c>
      <c r="R45" s="10">
        <v>12</v>
      </c>
      <c r="S45" s="10">
        <v>11</v>
      </c>
      <c r="T45" s="10">
        <v>10</v>
      </c>
      <c r="U45" s="10">
        <v>19</v>
      </c>
      <c r="V45" s="10">
        <v>3</v>
      </c>
      <c r="W45" s="10" t="s">
        <v>236</v>
      </c>
      <c r="X45" s="10">
        <v>5</v>
      </c>
      <c r="Y45" s="10">
        <v>4</v>
      </c>
      <c r="Z45" s="10">
        <v>1</v>
      </c>
      <c r="AA45" s="10">
        <v>1</v>
      </c>
      <c r="AB45" s="10">
        <v>22</v>
      </c>
      <c r="AC45" s="10">
        <v>11</v>
      </c>
      <c r="AD45" s="10">
        <v>10</v>
      </c>
      <c r="AE45" s="10">
        <v>17</v>
      </c>
      <c r="AF45" s="10">
        <v>5</v>
      </c>
    </row>
    <row r="46" spans="1:32" ht="17.25" customHeight="1" thickBot="1">
      <c r="A46" s="37"/>
      <c r="B46" s="13">
        <v>0.04</v>
      </c>
      <c r="C46" s="14">
        <v>0.05</v>
      </c>
      <c r="D46" s="14">
        <v>0.02</v>
      </c>
      <c r="E46" s="14">
        <v>0.04</v>
      </c>
      <c r="F46" s="14">
        <v>0.04</v>
      </c>
      <c r="G46" s="14">
        <v>0.04</v>
      </c>
      <c r="H46" s="14">
        <v>0.03</v>
      </c>
      <c r="I46" s="14">
        <v>0.03</v>
      </c>
      <c r="J46" s="14">
        <v>0.05</v>
      </c>
      <c r="K46" s="14">
        <v>0.04</v>
      </c>
      <c r="L46" s="14">
        <v>0.03</v>
      </c>
      <c r="M46" s="14">
        <v>0.02</v>
      </c>
      <c r="N46" s="14">
        <v>0.04</v>
      </c>
      <c r="O46" s="14">
        <v>0.03</v>
      </c>
      <c r="P46" s="14">
        <v>0.04</v>
      </c>
      <c r="Q46" s="14">
        <v>0.02</v>
      </c>
      <c r="R46" s="14">
        <v>0.05</v>
      </c>
      <c r="S46" s="14">
        <v>0.04</v>
      </c>
      <c r="T46" s="14">
        <v>0.02</v>
      </c>
      <c r="U46" s="14">
        <v>0.05</v>
      </c>
      <c r="V46" s="14">
        <v>0.03</v>
      </c>
      <c r="W46" s="11" t="s">
        <v>236</v>
      </c>
      <c r="X46" s="14">
        <v>0.03</v>
      </c>
      <c r="Y46" s="14">
        <v>0.03</v>
      </c>
      <c r="Z46" s="14">
        <v>0.02</v>
      </c>
      <c r="AA46" s="14">
        <v>0.04</v>
      </c>
      <c r="AB46" s="14">
        <v>0.04</v>
      </c>
      <c r="AC46" s="14">
        <v>0.03</v>
      </c>
      <c r="AD46" s="14">
        <v>0.03</v>
      </c>
      <c r="AE46" s="14">
        <v>0.04</v>
      </c>
      <c r="AF46" s="14">
        <v>0.03</v>
      </c>
    </row>
    <row r="47" spans="1:32" ht="17.25" customHeight="1" thickBot="1">
      <c r="A47" s="37"/>
      <c r="B47" s="8" t="s">
        <v>146</v>
      </c>
      <c r="C47" s="8" t="s">
        <v>202</v>
      </c>
      <c r="D47" s="8" t="s">
        <v>146</v>
      </c>
      <c r="E47" s="8" t="s">
        <v>146</v>
      </c>
      <c r="F47" s="8" t="s">
        <v>146</v>
      </c>
      <c r="G47" s="8" t="s">
        <v>146</v>
      </c>
      <c r="H47" s="8" t="s">
        <v>146</v>
      </c>
      <c r="I47" s="8" t="s">
        <v>146</v>
      </c>
      <c r="J47" s="8" t="s">
        <v>146</v>
      </c>
      <c r="K47" s="8" t="s">
        <v>146</v>
      </c>
      <c r="L47" s="8" t="s">
        <v>146</v>
      </c>
      <c r="M47" s="8" t="s">
        <v>146</v>
      </c>
      <c r="N47" s="8" t="s">
        <v>146</v>
      </c>
      <c r="O47" s="8" t="s">
        <v>146</v>
      </c>
      <c r="P47" s="8" t="s">
        <v>146</v>
      </c>
      <c r="Q47" s="8" t="s">
        <v>146</v>
      </c>
      <c r="R47" s="8" t="s">
        <v>146</v>
      </c>
      <c r="S47" s="8" t="s">
        <v>146</v>
      </c>
      <c r="T47" s="8" t="s">
        <v>146</v>
      </c>
      <c r="U47" s="8" t="s">
        <v>146</v>
      </c>
      <c r="V47" s="8" t="s">
        <v>146</v>
      </c>
      <c r="W47" s="8" t="s">
        <v>158</v>
      </c>
      <c r="X47" s="8" t="s">
        <v>146</v>
      </c>
      <c r="Y47" s="8" t="s">
        <v>146</v>
      </c>
      <c r="Z47" s="8" t="s">
        <v>158</v>
      </c>
      <c r="AA47" s="8" t="s">
        <v>232</v>
      </c>
      <c r="AB47" s="8" t="s">
        <v>146</v>
      </c>
      <c r="AC47" s="8" t="s">
        <v>146</v>
      </c>
      <c r="AD47" s="8" t="s">
        <v>146</v>
      </c>
      <c r="AE47" s="8" t="s">
        <v>146</v>
      </c>
      <c r="AF47" s="8" t="s">
        <v>146</v>
      </c>
    </row>
    <row r="48" spans="1:32" ht="17.25" customHeight="1" thickBot="1">
      <c r="A48" s="29" t="s">
        <v>313</v>
      </c>
      <c r="B48" s="9">
        <v>16</v>
      </c>
      <c r="C48" s="10">
        <v>5</v>
      </c>
      <c r="D48" s="10">
        <v>12</v>
      </c>
      <c r="E48" s="10">
        <v>2</v>
      </c>
      <c r="F48" s="10">
        <v>6</v>
      </c>
      <c r="G48" s="10">
        <v>2</v>
      </c>
      <c r="H48" s="10">
        <v>3</v>
      </c>
      <c r="I48" s="10">
        <v>3</v>
      </c>
      <c r="J48" s="10">
        <v>2</v>
      </c>
      <c r="K48" s="10">
        <v>5</v>
      </c>
      <c r="L48" s="10">
        <v>7</v>
      </c>
      <c r="M48" s="10">
        <v>2</v>
      </c>
      <c r="N48" s="10">
        <v>7</v>
      </c>
      <c r="O48" s="10">
        <v>3</v>
      </c>
      <c r="P48" s="10">
        <v>5</v>
      </c>
      <c r="Q48" s="10">
        <v>2</v>
      </c>
      <c r="R48" s="10">
        <v>5</v>
      </c>
      <c r="S48" s="10">
        <v>8</v>
      </c>
      <c r="T48" s="10">
        <v>3</v>
      </c>
      <c r="U48" s="10">
        <v>6</v>
      </c>
      <c r="V48" s="10">
        <v>1</v>
      </c>
      <c r="W48" s="10">
        <v>1</v>
      </c>
      <c r="X48" s="10">
        <v>3</v>
      </c>
      <c r="Y48" s="10">
        <v>5</v>
      </c>
      <c r="Z48" s="10" t="s">
        <v>236</v>
      </c>
      <c r="AA48" s="10" t="s">
        <v>236</v>
      </c>
      <c r="AB48" s="10">
        <v>7</v>
      </c>
      <c r="AC48" s="10">
        <v>9</v>
      </c>
      <c r="AD48" s="10">
        <v>6</v>
      </c>
      <c r="AE48" s="10">
        <v>4</v>
      </c>
      <c r="AF48" s="10">
        <v>6</v>
      </c>
    </row>
    <row r="49" spans="1:32" ht="17.25" customHeight="1" thickBot="1">
      <c r="A49" s="37"/>
      <c r="B49" s="13">
        <v>0.02</v>
      </c>
      <c r="C49" s="14">
        <v>0.01</v>
      </c>
      <c r="D49" s="14">
        <v>0.03</v>
      </c>
      <c r="E49" s="14">
        <v>0.01</v>
      </c>
      <c r="F49" s="14">
        <v>0.03</v>
      </c>
      <c r="G49" s="14">
        <v>0.01</v>
      </c>
      <c r="H49" s="14">
        <v>0.02</v>
      </c>
      <c r="I49" s="14">
        <v>0.02</v>
      </c>
      <c r="J49" s="14">
        <v>0.01</v>
      </c>
      <c r="K49" s="14">
        <v>0.03</v>
      </c>
      <c r="L49" s="14">
        <v>0.02</v>
      </c>
      <c r="M49" s="14">
        <v>0.01</v>
      </c>
      <c r="N49" s="14">
        <v>0.03</v>
      </c>
      <c r="O49" s="14">
        <v>0.01</v>
      </c>
      <c r="P49" s="14">
        <v>0.02</v>
      </c>
      <c r="Q49" s="14">
        <v>0.01</v>
      </c>
      <c r="R49" s="14">
        <v>0.02</v>
      </c>
      <c r="S49" s="14">
        <v>0.03</v>
      </c>
      <c r="T49" s="14">
        <v>0.01</v>
      </c>
      <c r="U49" s="14">
        <v>0.01</v>
      </c>
      <c r="V49" s="14">
        <v>0.01</v>
      </c>
      <c r="W49" s="14">
        <v>0.02</v>
      </c>
      <c r="X49" s="14">
        <v>0.02</v>
      </c>
      <c r="Y49" s="14">
        <v>0.03</v>
      </c>
      <c r="Z49" s="11" t="s">
        <v>236</v>
      </c>
      <c r="AA49" s="11" t="s">
        <v>236</v>
      </c>
      <c r="AB49" s="14">
        <v>0.01</v>
      </c>
      <c r="AC49" s="14">
        <v>0.02</v>
      </c>
      <c r="AD49" s="14">
        <v>0.02</v>
      </c>
      <c r="AE49" s="14">
        <v>0.01</v>
      </c>
      <c r="AF49" s="14">
        <v>0.03</v>
      </c>
    </row>
    <row r="50" spans="1:32" ht="17.25" customHeight="1" thickBot="1">
      <c r="A50" s="37"/>
      <c r="B50" s="8" t="s">
        <v>146</v>
      </c>
      <c r="C50" s="8" t="s">
        <v>146</v>
      </c>
      <c r="D50" s="8" t="s">
        <v>146</v>
      </c>
      <c r="E50" s="8" t="s">
        <v>146</v>
      </c>
      <c r="F50" s="8" t="s">
        <v>146</v>
      </c>
      <c r="G50" s="8" t="s">
        <v>146</v>
      </c>
      <c r="H50" s="8" t="s">
        <v>146</v>
      </c>
      <c r="I50" s="8" t="s">
        <v>146</v>
      </c>
      <c r="J50" s="8" t="s">
        <v>146</v>
      </c>
      <c r="K50" s="8" t="s">
        <v>146</v>
      </c>
      <c r="L50" s="8" t="s">
        <v>146</v>
      </c>
      <c r="M50" s="8" t="s">
        <v>146</v>
      </c>
      <c r="N50" s="8" t="s">
        <v>146</v>
      </c>
      <c r="O50" s="8" t="s">
        <v>146</v>
      </c>
      <c r="P50" s="8" t="s">
        <v>146</v>
      </c>
      <c r="Q50" s="8" t="s">
        <v>146</v>
      </c>
      <c r="R50" s="8" t="s">
        <v>146</v>
      </c>
      <c r="S50" s="8" t="s">
        <v>146</v>
      </c>
      <c r="T50" s="8" t="s">
        <v>146</v>
      </c>
      <c r="U50" s="8" t="s">
        <v>146</v>
      </c>
      <c r="V50" s="8" t="s">
        <v>146</v>
      </c>
      <c r="W50" s="8" t="s">
        <v>158</v>
      </c>
      <c r="X50" s="8" t="s">
        <v>146</v>
      </c>
      <c r="Y50" s="8" t="s">
        <v>146</v>
      </c>
      <c r="Z50" s="8" t="s">
        <v>158</v>
      </c>
      <c r="AA50" s="8" t="s">
        <v>232</v>
      </c>
      <c r="AB50" s="8" t="s">
        <v>146</v>
      </c>
      <c r="AC50" s="8" t="s">
        <v>146</v>
      </c>
      <c r="AD50" s="8" t="s">
        <v>146</v>
      </c>
      <c r="AE50" s="8" t="s">
        <v>146</v>
      </c>
      <c r="AF50" s="8" t="s">
        <v>146</v>
      </c>
    </row>
    <row r="51" spans="1:32" ht="17.25" customHeight="1" thickBot="1">
      <c r="A51" s="29" t="s">
        <v>287</v>
      </c>
      <c r="B51" s="9">
        <v>67</v>
      </c>
      <c r="C51" s="10">
        <v>27</v>
      </c>
      <c r="D51" s="10">
        <v>39</v>
      </c>
      <c r="E51" s="10">
        <v>10</v>
      </c>
      <c r="F51" s="10">
        <v>21</v>
      </c>
      <c r="G51" s="10">
        <v>18</v>
      </c>
      <c r="H51" s="10">
        <v>13</v>
      </c>
      <c r="I51" s="16">
        <v>5</v>
      </c>
      <c r="J51" s="10">
        <v>19</v>
      </c>
      <c r="K51" s="10">
        <v>13</v>
      </c>
      <c r="L51" s="10">
        <v>25</v>
      </c>
      <c r="M51" s="10">
        <v>9</v>
      </c>
      <c r="N51" s="15">
        <v>31</v>
      </c>
      <c r="O51" s="10">
        <v>19</v>
      </c>
      <c r="P51" s="10">
        <v>12</v>
      </c>
      <c r="Q51" s="10">
        <v>5</v>
      </c>
      <c r="R51" s="15">
        <v>35</v>
      </c>
      <c r="S51" s="10">
        <v>18</v>
      </c>
      <c r="T51" s="16">
        <v>14</v>
      </c>
      <c r="U51" s="10">
        <v>22</v>
      </c>
      <c r="V51" s="10">
        <v>12</v>
      </c>
      <c r="W51" s="15">
        <v>14</v>
      </c>
      <c r="X51" s="16">
        <v>3</v>
      </c>
      <c r="Y51" s="10">
        <v>11</v>
      </c>
      <c r="Z51" s="10">
        <v>3</v>
      </c>
      <c r="AA51" s="10">
        <v>2</v>
      </c>
      <c r="AB51" s="10">
        <v>34</v>
      </c>
      <c r="AC51" s="10">
        <v>32</v>
      </c>
      <c r="AD51" s="10">
        <v>17</v>
      </c>
      <c r="AE51" s="10">
        <v>20</v>
      </c>
      <c r="AF51" s="15">
        <v>29</v>
      </c>
    </row>
    <row r="52" spans="1:32" ht="17.25" customHeight="1" thickBot="1">
      <c r="A52" s="37"/>
      <c r="B52" s="13">
        <v>7.0000000000000007E-2</v>
      </c>
      <c r="C52" s="14">
        <v>0.06</v>
      </c>
      <c r="D52" s="14">
        <v>0.09</v>
      </c>
      <c r="E52" s="14">
        <v>7.0000000000000007E-2</v>
      </c>
      <c r="F52" s="14">
        <v>0.1</v>
      </c>
      <c r="G52" s="14">
        <v>0.1</v>
      </c>
      <c r="H52" s="14">
        <v>0.06</v>
      </c>
      <c r="I52" s="19">
        <v>0.02</v>
      </c>
      <c r="J52" s="14">
        <v>0.09</v>
      </c>
      <c r="K52" s="14">
        <v>7.0000000000000007E-2</v>
      </c>
      <c r="L52" s="14">
        <v>7.0000000000000007E-2</v>
      </c>
      <c r="M52" s="14">
        <v>0.06</v>
      </c>
      <c r="N52" s="17">
        <v>0.13</v>
      </c>
      <c r="O52" s="14">
        <v>0.08</v>
      </c>
      <c r="P52" s="14">
        <v>0.04</v>
      </c>
      <c r="Q52" s="14">
        <v>0.03</v>
      </c>
      <c r="R52" s="17">
        <v>0.16</v>
      </c>
      <c r="S52" s="14">
        <v>0.06</v>
      </c>
      <c r="T52" s="19">
        <v>0.03</v>
      </c>
      <c r="U52" s="14">
        <v>0.05</v>
      </c>
      <c r="V52" s="14">
        <v>0.12</v>
      </c>
      <c r="W52" s="17">
        <v>0.24</v>
      </c>
      <c r="X52" s="19">
        <v>0.02</v>
      </c>
      <c r="Y52" s="14">
        <v>0.08</v>
      </c>
      <c r="Z52" s="14">
        <v>7.0000000000000007E-2</v>
      </c>
      <c r="AA52" s="14">
        <v>0.09</v>
      </c>
      <c r="AB52" s="14">
        <v>7.0000000000000007E-2</v>
      </c>
      <c r="AC52" s="14">
        <v>0.08</v>
      </c>
      <c r="AD52" s="14">
        <v>0.06</v>
      </c>
      <c r="AE52" s="14">
        <v>0.05</v>
      </c>
      <c r="AF52" s="17">
        <v>0.16</v>
      </c>
    </row>
    <row r="53" spans="1:32" ht="17.25" customHeight="1" thickBot="1">
      <c r="A53" s="37"/>
      <c r="B53" s="20" t="s">
        <v>314</v>
      </c>
      <c r="C53" s="8" t="s">
        <v>146</v>
      </c>
      <c r="D53" s="8" t="s">
        <v>146</v>
      </c>
      <c r="E53" s="8" t="s">
        <v>146</v>
      </c>
      <c r="F53" s="8" t="s">
        <v>207</v>
      </c>
      <c r="G53" s="8" t="s">
        <v>207</v>
      </c>
      <c r="H53" s="8" t="s">
        <v>146</v>
      </c>
      <c r="I53" s="18" t="s">
        <v>146</v>
      </c>
      <c r="J53" s="8" t="s">
        <v>146</v>
      </c>
      <c r="K53" s="8" t="s">
        <v>146</v>
      </c>
      <c r="L53" s="8" t="s">
        <v>146</v>
      </c>
      <c r="M53" s="8" t="s">
        <v>146</v>
      </c>
      <c r="N53" s="21" t="s">
        <v>315</v>
      </c>
      <c r="O53" s="8" t="s">
        <v>146</v>
      </c>
      <c r="P53" s="8" t="s">
        <v>146</v>
      </c>
      <c r="Q53" s="8" t="s">
        <v>146</v>
      </c>
      <c r="R53" s="21" t="s">
        <v>316</v>
      </c>
      <c r="S53" s="8" t="s">
        <v>146</v>
      </c>
      <c r="T53" s="18" t="s">
        <v>146</v>
      </c>
      <c r="U53" s="8" t="s">
        <v>146</v>
      </c>
      <c r="V53" s="8" t="s">
        <v>317</v>
      </c>
      <c r="W53" s="21" t="s">
        <v>318</v>
      </c>
      <c r="X53" s="18" t="s">
        <v>146</v>
      </c>
      <c r="Y53" s="8" t="s">
        <v>222</v>
      </c>
      <c r="Z53" s="8" t="s">
        <v>158</v>
      </c>
      <c r="AA53" s="8" t="s">
        <v>232</v>
      </c>
      <c r="AB53" s="8" t="s">
        <v>222</v>
      </c>
      <c r="AC53" s="8" t="s">
        <v>222</v>
      </c>
      <c r="AD53" s="8" t="s">
        <v>146</v>
      </c>
      <c r="AE53" s="8" t="s">
        <v>146</v>
      </c>
      <c r="AF53" s="21" t="s">
        <v>319</v>
      </c>
    </row>
    <row r="54" spans="1:32" ht="120.95" customHeight="1" thickBot="1">
      <c r="A54" s="35" t="s">
        <v>241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ht="17.25" customHeight="1" thickBot="1">
      <c r="A55" s="30" t="s">
        <v>159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</sheetData>
  <mergeCells count="27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F54"/>
    <mergeCell ref="A55:AF55"/>
    <mergeCell ref="A39:A41"/>
    <mergeCell ref="A42:A44"/>
    <mergeCell ref="A45:A47"/>
    <mergeCell ref="A48:A50"/>
    <mergeCell ref="A51:A53"/>
  </mergeCells>
  <hyperlinks>
    <hyperlink ref="A1" location="'Sommaire'!A19" display="Sommaire" xr:uid="{00000000-0004-0000-12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5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320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303</v>
      </c>
      <c r="B15" s="9">
        <v>184</v>
      </c>
      <c r="C15" s="10">
        <v>90</v>
      </c>
      <c r="D15" s="10">
        <v>94</v>
      </c>
      <c r="E15" s="10">
        <v>22</v>
      </c>
      <c r="F15" s="10">
        <v>34</v>
      </c>
      <c r="G15" s="10">
        <v>33</v>
      </c>
      <c r="H15" s="10">
        <v>42</v>
      </c>
      <c r="I15" s="15">
        <v>53</v>
      </c>
      <c r="J15" s="10">
        <v>38</v>
      </c>
      <c r="K15" s="10">
        <v>41</v>
      </c>
      <c r="L15" s="10">
        <v>67</v>
      </c>
      <c r="M15" s="10">
        <v>38</v>
      </c>
      <c r="N15" s="10">
        <v>45</v>
      </c>
      <c r="O15" s="10">
        <v>53</v>
      </c>
      <c r="P15" s="10">
        <v>53</v>
      </c>
      <c r="Q15" s="10">
        <v>34</v>
      </c>
      <c r="R15" s="10">
        <v>45</v>
      </c>
      <c r="S15" s="10">
        <v>52</v>
      </c>
      <c r="T15" s="10">
        <v>88</v>
      </c>
      <c r="U15" s="10">
        <v>83</v>
      </c>
      <c r="V15" s="10">
        <v>23</v>
      </c>
      <c r="W15" s="10">
        <v>12</v>
      </c>
      <c r="X15" s="10">
        <v>35</v>
      </c>
      <c r="Y15" s="10">
        <v>21</v>
      </c>
      <c r="Z15" s="10">
        <v>4</v>
      </c>
      <c r="AA15" s="10">
        <v>7</v>
      </c>
      <c r="AB15" s="10">
        <v>106</v>
      </c>
      <c r="AC15" s="10">
        <v>78</v>
      </c>
      <c r="AD15" s="10">
        <v>72</v>
      </c>
      <c r="AE15" s="10">
        <v>76</v>
      </c>
      <c r="AF15" s="10">
        <v>36</v>
      </c>
    </row>
    <row r="16" spans="1:32" ht="17.25" customHeight="1" thickBot="1">
      <c r="A16" s="37"/>
      <c r="B16" s="13">
        <v>0.18</v>
      </c>
      <c r="C16" s="14">
        <v>0.18</v>
      </c>
      <c r="D16" s="14">
        <v>0.19</v>
      </c>
      <c r="E16" s="14">
        <v>0.15</v>
      </c>
      <c r="F16" s="14">
        <v>0.15</v>
      </c>
      <c r="G16" s="14">
        <v>0.17</v>
      </c>
      <c r="H16" s="14">
        <v>0.2</v>
      </c>
      <c r="I16" s="17">
        <v>0.25</v>
      </c>
      <c r="J16" s="14">
        <v>0.16</v>
      </c>
      <c r="K16" s="14">
        <v>0.2</v>
      </c>
      <c r="L16" s="14">
        <v>0.18</v>
      </c>
      <c r="M16" s="14">
        <v>0.23</v>
      </c>
      <c r="N16" s="14">
        <v>0.17</v>
      </c>
      <c r="O16" s="14">
        <v>0.19</v>
      </c>
      <c r="P16" s="14">
        <v>0.18</v>
      </c>
      <c r="Q16" s="14">
        <v>0.21</v>
      </c>
      <c r="R16" s="14">
        <v>0.18</v>
      </c>
      <c r="S16" s="14">
        <v>0.16</v>
      </c>
      <c r="T16" s="14">
        <v>0.21</v>
      </c>
      <c r="U16" s="14">
        <v>0.19</v>
      </c>
      <c r="V16" s="14">
        <v>0.2</v>
      </c>
      <c r="W16" s="14">
        <v>0.17</v>
      </c>
      <c r="X16" s="14">
        <v>0.22</v>
      </c>
      <c r="Y16" s="14">
        <v>0.14000000000000001</v>
      </c>
      <c r="Z16" s="14">
        <v>0.08</v>
      </c>
      <c r="AA16" s="14">
        <v>0.26</v>
      </c>
      <c r="AB16" s="14">
        <v>0.19</v>
      </c>
      <c r="AC16" s="14">
        <v>0.18</v>
      </c>
      <c r="AD16" s="14">
        <v>0.23</v>
      </c>
      <c r="AE16" s="14">
        <v>0.16</v>
      </c>
      <c r="AF16" s="14">
        <v>0.17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21" t="s">
        <v>321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229</v>
      </c>
      <c r="AE17" s="8" t="s">
        <v>146</v>
      </c>
      <c r="AF17" s="8" t="s">
        <v>146</v>
      </c>
    </row>
    <row r="18" spans="1:32" ht="17.25" customHeight="1" thickBot="1">
      <c r="A18" s="29" t="s">
        <v>300</v>
      </c>
      <c r="B18" s="9">
        <v>165</v>
      </c>
      <c r="C18" s="10">
        <v>64</v>
      </c>
      <c r="D18" s="10">
        <v>101</v>
      </c>
      <c r="E18" s="10">
        <v>32</v>
      </c>
      <c r="F18" s="10">
        <v>44</v>
      </c>
      <c r="G18" s="10">
        <v>39</v>
      </c>
      <c r="H18" s="10">
        <v>26</v>
      </c>
      <c r="I18" s="10">
        <v>25</v>
      </c>
      <c r="J18" s="10">
        <v>49</v>
      </c>
      <c r="K18" s="10">
        <v>33</v>
      </c>
      <c r="L18" s="10">
        <v>62</v>
      </c>
      <c r="M18" s="10">
        <v>22</v>
      </c>
      <c r="N18" s="10">
        <v>46</v>
      </c>
      <c r="O18" s="10">
        <v>42</v>
      </c>
      <c r="P18" s="10">
        <v>57</v>
      </c>
      <c r="Q18" s="10">
        <v>21</v>
      </c>
      <c r="R18" s="10">
        <v>36</v>
      </c>
      <c r="S18" s="10">
        <v>61</v>
      </c>
      <c r="T18" s="10">
        <v>68</v>
      </c>
      <c r="U18" s="10">
        <v>76</v>
      </c>
      <c r="V18" s="10">
        <v>16</v>
      </c>
      <c r="W18" s="10">
        <v>13</v>
      </c>
      <c r="X18" s="10">
        <v>18</v>
      </c>
      <c r="Y18" s="10">
        <v>31</v>
      </c>
      <c r="Z18" s="10">
        <v>9</v>
      </c>
      <c r="AA18" s="10">
        <v>4</v>
      </c>
      <c r="AB18" s="10">
        <v>91</v>
      </c>
      <c r="AC18" s="10">
        <v>74</v>
      </c>
      <c r="AD18" s="16">
        <v>37</v>
      </c>
      <c r="AE18" s="15">
        <v>100</v>
      </c>
      <c r="AF18" s="10">
        <v>28</v>
      </c>
    </row>
    <row r="19" spans="1:32" ht="17.25" customHeight="1" thickBot="1">
      <c r="A19" s="37"/>
      <c r="B19" s="13">
        <v>0.17</v>
      </c>
      <c r="C19" s="14">
        <v>0.13</v>
      </c>
      <c r="D19" s="14">
        <v>0.2</v>
      </c>
      <c r="E19" s="14">
        <v>0.21</v>
      </c>
      <c r="F19" s="14">
        <v>0.19</v>
      </c>
      <c r="G19" s="14">
        <v>0.2</v>
      </c>
      <c r="H19" s="14">
        <v>0.12</v>
      </c>
      <c r="I19" s="14">
        <v>0.12</v>
      </c>
      <c r="J19" s="14">
        <v>0.2</v>
      </c>
      <c r="K19" s="14">
        <v>0.16</v>
      </c>
      <c r="L19" s="14">
        <v>0.16</v>
      </c>
      <c r="M19" s="14">
        <v>0.13</v>
      </c>
      <c r="N19" s="14">
        <v>0.17</v>
      </c>
      <c r="O19" s="14">
        <v>0.16</v>
      </c>
      <c r="P19" s="14">
        <v>0.19</v>
      </c>
      <c r="Q19" s="14">
        <v>0.13</v>
      </c>
      <c r="R19" s="14">
        <v>0.14000000000000001</v>
      </c>
      <c r="S19" s="14">
        <v>0.19</v>
      </c>
      <c r="T19" s="14">
        <v>0.16</v>
      </c>
      <c r="U19" s="14">
        <v>0.17</v>
      </c>
      <c r="V19" s="14">
        <v>0.13</v>
      </c>
      <c r="W19" s="14">
        <v>0.18</v>
      </c>
      <c r="X19" s="14">
        <v>0.11</v>
      </c>
      <c r="Y19" s="14">
        <v>0.21</v>
      </c>
      <c r="Z19" s="14">
        <v>0.2</v>
      </c>
      <c r="AA19" s="14">
        <v>0.17</v>
      </c>
      <c r="AB19" s="14">
        <v>0.16</v>
      </c>
      <c r="AC19" s="14">
        <v>0.17</v>
      </c>
      <c r="AD19" s="19">
        <v>0.12</v>
      </c>
      <c r="AE19" s="17">
        <v>0.21</v>
      </c>
      <c r="AF19" s="14">
        <v>0.13</v>
      </c>
    </row>
    <row r="20" spans="1:32" ht="17.25" customHeight="1" thickBot="1">
      <c r="A20" s="37"/>
      <c r="B20" s="20" t="s">
        <v>228</v>
      </c>
      <c r="C20" s="8" t="s">
        <v>146</v>
      </c>
      <c r="D20" s="8" t="s">
        <v>201</v>
      </c>
      <c r="E20" s="8" t="s">
        <v>243</v>
      </c>
      <c r="F20" s="8" t="s">
        <v>146</v>
      </c>
      <c r="G20" s="8" t="s">
        <v>207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222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18" t="s">
        <v>146</v>
      </c>
      <c r="AE20" s="21" t="s">
        <v>297</v>
      </c>
      <c r="AF20" s="8" t="s">
        <v>146</v>
      </c>
    </row>
    <row r="21" spans="1:32" ht="17.25" customHeight="1" thickBot="1">
      <c r="A21" s="29" t="s">
        <v>294</v>
      </c>
      <c r="B21" s="9">
        <v>165</v>
      </c>
      <c r="C21" s="10">
        <v>80</v>
      </c>
      <c r="D21" s="10">
        <v>85</v>
      </c>
      <c r="E21" s="10">
        <v>20</v>
      </c>
      <c r="F21" s="10">
        <v>40</v>
      </c>
      <c r="G21" s="10">
        <v>30</v>
      </c>
      <c r="H21" s="10">
        <v>39</v>
      </c>
      <c r="I21" s="10">
        <v>35</v>
      </c>
      <c r="J21" s="10">
        <v>51</v>
      </c>
      <c r="K21" s="10">
        <v>33</v>
      </c>
      <c r="L21" s="10">
        <v>57</v>
      </c>
      <c r="M21" s="10">
        <v>23</v>
      </c>
      <c r="N21" s="10">
        <v>46</v>
      </c>
      <c r="O21" s="10">
        <v>45</v>
      </c>
      <c r="P21" s="10">
        <v>47</v>
      </c>
      <c r="Q21" s="10">
        <v>27</v>
      </c>
      <c r="R21" s="10">
        <v>36</v>
      </c>
      <c r="S21" s="10">
        <v>60</v>
      </c>
      <c r="T21" s="10">
        <v>69</v>
      </c>
      <c r="U21" s="10">
        <v>67</v>
      </c>
      <c r="V21" s="10">
        <v>21</v>
      </c>
      <c r="W21" s="10">
        <v>10</v>
      </c>
      <c r="X21" s="10">
        <v>23</v>
      </c>
      <c r="Y21" s="10">
        <v>31</v>
      </c>
      <c r="Z21" s="10">
        <v>9</v>
      </c>
      <c r="AA21" s="10">
        <v>5</v>
      </c>
      <c r="AB21" s="10">
        <v>88</v>
      </c>
      <c r="AC21" s="10">
        <v>77</v>
      </c>
      <c r="AD21" s="16">
        <v>35</v>
      </c>
      <c r="AE21" s="10">
        <v>87</v>
      </c>
      <c r="AF21" s="10">
        <v>43</v>
      </c>
    </row>
    <row r="22" spans="1:32" ht="17.25" customHeight="1" thickBot="1">
      <c r="A22" s="37"/>
      <c r="B22" s="13">
        <v>0.16</v>
      </c>
      <c r="C22" s="14">
        <v>0.16</v>
      </c>
      <c r="D22" s="14">
        <v>0.17</v>
      </c>
      <c r="E22" s="14">
        <v>0.14000000000000001</v>
      </c>
      <c r="F22" s="14">
        <v>0.17</v>
      </c>
      <c r="G22" s="14">
        <v>0.15</v>
      </c>
      <c r="H22" s="14">
        <v>0.18</v>
      </c>
      <c r="I22" s="14">
        <v>0.17</v>
      </c>
      <c r="J22" s="14">
        <v>0.21</v>
      </c>
      <c r="K22" s="14">
        <v>0.16</v>
      </c>
      <c r="L22" s="14">
        <v>0.15</v>
      </c>
      <c r="M22" s="14">
        <v>0.14000000000000001</v>
      </c>
      <c r="N22" s="14">
        <v>0.17</v>
      </c>
      <c r="O22" s="14">
        <v>0.16</v>
      </c>
      <c r="P22" s="14">
        <v>0.16</v>
      </c>
      <c r="Q22" s="14">
        <v>0.17</v>
      </c>
      <c r="R22" s="14">
        <v>0.14000000000000001</v>
      </c>
      <c r="S22" s="14">
        <v>0.19</v>
      </c>
      <c r="T22" s="14">
        <v>0.16</v>
      </c>
      <c r="U22" s="14">
        <v>0.15</v>
      </c>
      <c r="V22" s="14">
        <v>0.18</v>
      </c>
      <c r="W22" s="14">
        <v>0.14000000000000001</v>
      </c>
      <c r="X22" s="14">
        <v>0.15</v>
      </c>
      <c r="Y22" s="14">
        <v>0.21</v>
      </c>
      <c r="Z22" s="14">
        <v>0.2</v>
      </c>
      <c r="AA22" s="14">
        <v>0.18</v>
      </c>
      <c r="AB22" s="14">
        <v>0.16</v>
      </c>
      <c r="AC22" s="14">
        <v>0.17</v>
      </c>
      <c r="AD22" s="19">
        <v>0.11</v>
      </c>
      <c r="AE22" s="14">
        <v>0.19</v>
      </c>
      <c r="AF22" s="14">
        <v>0.2</v>
      </c>
    </row>
    <row r="23" spans="1:32" ht="17.25" customHeight="1" thickBot="1">
      <c r="A23" s="37"/>
      <c r="B23" s="20" t="s">
        <v>228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18" t="s">
        <v>146</v>
      </c>
      <c r="AE23" s="8" t="s">
        <v>228</v>
      </c>
      <c r="AF23" s="8" t="s">
        <v>228</v>
      </c>
    </row>
    <row r="24" spans="1:32" ht="17.25" customHeight="1" thickBot="1">
      <c r="A24" s="29" t="s">
        <v>296</v>
      </c>
      <c r="B24" s="9">
        <v>162</v>
      </c>
      <c r="C24" s="10">
        <v>81</v>
      </c>
      <c r="D24" s="10">
        <v>80</v>
      </c>
      <c r="E24" s="10">
        <v>27</v>
      </c>
      <c r="F24" s="10">
        <v>34</v>
      </c>
      <c r="G24" s="10">
        <v>34</v>
      </c>
      <c r="H24" s="10">
        <v>31</v>
      </c>
      <c r="I24" s="10">
        <v>35</v>
      </c>
      <c r="J24" s="10">
        <v>35</v>
      </c>
      <c r="K24" s="10">
        <v>33</v>
      </c>
      <c r="L24" s="10">
        <v>66</v>
      </c>
      <c r="M24" s="10">
        <v>27</v>
      </c>
      <c r="N24" s="10">
        <v>49</v>
      </c>
      <c r="O24" s="10">
        <v>37</v>
      </c>
      <c r="P24" s="10">
        <v>48</v>
      </c>
      <c r="Q24" s="10">
        <v>28</v>
      </c>
      <c r="R24" s="10">
        <v>41</v>
      </c>
      <c r="S24" s="10">
        <v>45</v>
      </c>
      <c r="T24" s="10">
        <v>75</v>
      </c>
      <c r="U24" s="10">
        <v>60</v>
      </c>
      <c r="V24" s="10">
        <v>20</v>
      </c>
      <c r="W24" s="10">
        <v>10</v>
      </c>
      <c r="X24" s="10">
        <v>35</v>
      </c>
      <c r="Y24" s="10">
        <v>28</v>
      </c>
      <c r="Z24" s="10">
        <v>5</v>
      </c>
      <c r="AA24" s="10">
        <v>3</v>
      </c>
      <c r="AB24" s="10">
        <v>80</v>
      </c>
      <c r="AC24" s="10">
        <v>81</v>
      </c>
      <c r="AD24" s="10">
        <v>37</v>
      </c>
      <c r="AE24" s="10">
        <v>81</v>
      </c>
      <c r="AF24" s="10">
        <v>43</v>
      </c>
    </row>
    <row r="25" spans="1:32" ht="17.25" customHeight="1" thickBot="1">
      <c r="A25" s="37"/>
      <c r="B25" s="13">
        <v>0.16</v>
      </c>
      <c r="C25" s="14">
        <v>0.16</v>
      </c>
      <c r="D25" s="14">
        <v>0.16</v>
      </c>
      <c r="E25" s="14">
        <v>0.18</v>
      </c>
      <c r="F25" s="14">
        <v>0.15</v>
      </c>
      <c r="G25" s="14">
        <v>0.17</v>
      </c>
      <c r="H25" s="14">
        <v>0.15</v>
      </c>
      <c r="I25" s="14">
        <v>0.17</v>
      </c>
      <c r="J25" s="14">
        <v>0.15</v>
      </c>
      <c r="K25" s="14">
        <v>0.16</v>
      </c>
      <c r="L25" s="14">
        <v>0.17</v>
      </c>
      <c r="M25" s="14">
        <v>0.16</v>
      </c>
      <c r="N25" s="14">
        <v>0.18</v>
      </c>
      <c r="O25" s="14">
        <v>0.14000000000000001</v>
      </c>
      <c r="P25" s="14">
        <v>0.16</v>
      </c>
      <c r="Q25" s="14">
        <v>0.18</v>
      </c>
      <c r="R25" s="14">
        <v>0.16</v>
      </c>
      <c r="S25" s="14">
        <v>0.14000000000000001</v>
      </c>
      <c r="T25" s="14">
        <v>0.18</v>
      </c>
      <c r="U25" s="14">
        <v>0.14000000000000001</v>
      </c>
      <c r="V25" s="14">
        <v>0.17</v>
      </c>
      <c r="W25" s="14">
        <v>0.15</v>
      </c>
      <c r="X25" s="14">
        <v>0.22</v>
      </c>
      <c r="Y25" s="14">
        <v>0.19</v>
      </c>
      <c r="Z25" s="14">
        <v>0.13</v>
      </c>
      <c r="AA25" s="14">
        <v>0.12</v>
      </c>
      <c r="AB25" s="14">
        <v>0.14000000000000001</v>
      </c>
      <c r="AC25" s="14">
        <v>0.18</v>
      </c>
      <c r="AD25" s="14">
        <v>0.12</v>
      </c>
      <c r="AE25" s="14">
        <v>0.17</v>
      </c>
      <c r="AF25" s="14">
        <v>0.2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246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228</v>
      </c>
      <c r="AF26" s="8" t="s">
        <v>228</v>
      </c>
    </row>
    <row r="27" spans="1:32" ht="17.25" customHeight="1" thickBot="1">
      <c r="A27" s="29" t="s">
        <v>298</v>
      </c>
      <c r="B27" s="9">
        <v>150</v>
      </c>
      <c r="C27" s="10">
        <v>71</v>
      </c>
      <c r="D27" s="10">
        <v>78</v>
      </c>
      <c r="E27" s="10">
        <v>15</v>
      </c>
      <c r="F27" s="10">
        <v>28</v>
      </c>
      <c r="G27" s="10">
        <v>37</v>
      </c>
      <c r="H27" s="10">
        <v>32</v>
      </c>
      <c r="I27" s="10">
        <v>38</v>
      </c>
      <c r="J27" s="10">
        <v>27</v>
      </c>
      <c r="K27" s="10">
        <v>38</v>
      </c>
      <c r="L27" s="10">
        <v>57</v>
      </c>
      <c r="M27" s="10">
        <v>27</v>
      </c>
      <c r="N27" s="10">
        <v>28</v>
      </c>
      <c r="O27" s="10">
        <v>49</v>
      </c>
      <c r="P27" s="10">
        <v>45</v>
      </c>
      <c r="Q27" s="10">
        <v>28</v>
      </c>
      <c r="R27" s="10">
        <v>32</v>
      </c>
      <c r="S27" s="10">
        <v>45</v>
      </c>
      <c r="T27" s="10">
        <v>73</v>
      </c>
      <c r="U27" s="10">
        <v>70</v>
      </c>
      <c r="V27" s="10">
        <v>11</v>
      </c>
      <c r="W27" s="10">
        <v>12</v>
      </c>
      <c r="X27" s="10">
        <v>31</v>
      </c>
      <c r="Y27" s="10">
        <v>19</v>
      </c>
      <c r="Z27" s="10">
        <v>4</v>
      </c>
      <c r="AA27" s="10">
        <v>2</v>
      </c>
      <c r="AB27" s="10">
        <v>82</v>
      </c>
      <c r="AC27" s="10">
        <v>68</v>
      </c>
      <c r="AD27" s="10">
        <v>54</v>
      </c>
      <c r="AE27" s="10">
        <v>70</v>
      </c>
      <c r="AF27" s="10">
        <v>25</v>
      </c>
    </row>
    <row r="28" spans="1:32" ht="17.25" customHeight="1" thickBot="1">
      <c r="A28" s="37"/>
      <c r="B28" s="13">
        <v>0.15</v>
      </c>
      <c r="C28" s="14">
        <v>0.14000000000000001</v>
      </c>
      <c r="D28" s="14">
        <v>0.16</v>
      </c>
      <c r="E28" s="14">
        <v>0.1</v>
      </c>
      <c r="F28" s="14">
        <v>0.12</v>
      </c>
      <c r="G28" s="14">
        <v>0.18</v>
      </c>
      <c r="H28" s="14">
        <v>0.15</v>
      </c>
      <c r="I28" s="14">
        <v>0.18</v>
      </c>
      <c r="J28" s="14">
        <v>0.11</v>
      </c>
      <c r="K28" s="14">
        <v>0.18</v>
      </c>
      <c r="L28" s="14">
        <v>0.15</v>
      </c>
      <c r="M28" s="14">
        <v>0.16</v>
      </c>
      <c r="N28" s="14">
        <v>0.1</v>
      </c>
      <c r="O28" s="14">
        <v>0.18</v>
      </c>
      <c r="P28" s="14">
        <v>0.15</v>
      </c>
      <c r="Q28" s="14">
        <v>0.17</v>
      </c>
      <c r="R28" s="14">
        <v>0.12</v>
      </c>
      <c r="S28" s="14">
        <v>0.14000000000000001</v>
      </c>
      <c r="T28" s="14">
        <v>0.17</v>
      </c>
      <c r="U28" s="14">
        <v>0.16</v>
      </c>
      <c r="V28" s="14">
        <v>0.1</v>
      </c>
      <c r="W28" s="14">
        <v>0.17</v>
      </c>
      <c r="X28" s="14">
        <v>0.2</v>
      </c>
      <c r="Y28" s="14">
        <v>0.13</v>
      </c>
      <c r="Z28" s="14">
        <v>0.09</v>
      </c>
      <c r="AA28" s="14">
        <v>0.08</v>
      </c>
      <c r="AB28" s="14">
        <v>0.15</v>
      </c>
      <c r="AC28" s="14">
        <v>0.15</v>
      </c>
      <c r="AD28" s="14">
        <v>0.17</v>
      </c>
      <c r="AE28" s="14">
        <v>0.15</v>
      </c>
      <c r="AF28" s="14">
        <v>0.12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203</v>
      </c>
      <c r="H29" s="8" t="s">
        <v>146</v>
      </c>
      <c r="I29" s="8" t="s">
        <v>203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212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220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307</v>
      </c>
      <c r="B30" s="9">
        <v>132</v>
      </c>
      <c r="C30" s="10">
        <v>71</v>
      </c>
      <c r="D30" s="10">
        <v>61</v>
      </c>
      <c r="E30" s="10">
        <v>14</v>
      </c>
      <c r="F30" s="10">
        <v>28</v>
      </c>
      <c r="G30" s="16">
        <v>15</v>
      </c>
      <c r="H30" s="10">
        <v>38</v>
      </c>
      <c r="I30" s="10">
        <v>37</v>
      </c>
      <c r="J30" s="10">
        <v>33</v>
      </c>
      <c r="K30" s="10">
        <v>29</v>
      </c>
      <c r="L30" s="10">
        <v>47</v>
      </c>
      <c r="M30" s="10">
        <v>23</v>
      </c>
      <c r="N30" s="10">
        <v>32</v>
      </c>
      <c r="O30" s="10">
        <v>35</v>
      </c>
      <c r="P30" s="10">
        <v>38</v>
      </c>
      <c r="Q30" s="10">
        <v>28</v>
      </c>
      <c r="R30" s="10">
        <v>26</v>
      </c>
      <c r="S30" s="10">
        <v>40</v>
      </c>
      <c r="T30" s="10">
        <v>66</v>
      </c>
      <c r="U30" s="10">
        <v>52</v>
      </c>
      <c r="V30" s="10">
        <v>17</v>
      </c>
      <c r="W30" s="10">
        <v>8</v>
      </c>
      <c r="X30" s="10">
        <v>26</v>
      </c>
      <c r="Y30" s="10">
        <v>18</v>
      </c>
      <c r="Z30" s="10">
        <v>8</v>
      </c>
      <c r="AA30" s="10">
        <v>3</v>
      </c>
      <c r="AB30" s="10">
        <v>69</v>
      </c>
      <c r="AC30" s="10">
        <v>63</v>
      </c>
      <c r="AD30" s="10">
        <v>54</v>
      </c>
      <c r="AE30" s="10">
        <v>49</v>
      </c>
      <c r="AF30" s="10">
        <v>30</v>
      </c>
    </row>
    <row r="31" spans="1:32" ht="17.25" customHeight="1" thickBot="1">
      <c r="A31" s="37"/>
      <c r="B31" s="13">
        <v>0.13</v>
      </c>
      <c r="C31" s="14">
        <v>0.14000000000000001</v>
      </c>
      <c r="D31" s="14">
        <v>0.12</v>
      </c>
      <c r="E31" s="14">
        <v>0.09</v>
      </c>
      <c r="F31" s="14">
        <v>0.12</v>
      </c>
      <c r="G31" s="19">
        <v>0.08</v>
      </c>
      <c r="H31" s="14">
        <v>0.18</v>
      </c>
      <c r="I31" s="14">
        <v>0.18</v>
      </c>
      <c r="J31" s="14">
        <v>0.14000000000000001</v>
      </c>
      <c r="K31" s="14">
        <v>0.14000000000000001</v>
      </c>
      <c r="L31" s="14">
        <v>0.12</v>
      </c>
      <c r="M31" s="14">
        <v>0.14000000000000001</v>
      </c>
      <c r="N31" s="14">
        <v>0.12</v>
      </c>
      <c r="O31" s="14">
        <v>0.13</v>
      </c>
      <c r="P31" s="14">
        <v>0.13</v>
      </c>
      <c r="Q31" s="14">
        <v>0.17</v>
      </c>
      <c r="R31" s="14">
        <v>0.1</v>
      </c>
      <c r="S31" s="14">
        <v>0.13</v>
      </c>
      <c r="T31" s="14">
        <v>0.16</v>
      </c>
      <c r="U31" s="14">
        <v>0.12</v>
      </c>
      <c r="V31" s="14">
        <v>0.14000000000000001</v>
      </c>
      <c r="W31" s="14">
        <v>0.12</v>
      </c>
      <c r="X31" s="14">
        <v>0.17</v>
      </c>
      <c r="Y31" s="14">
        <v>0.12</v>
      </c>
      <c r="Z31" s="14">
        <v>0.18</v>
      </c>
      <c r="AA31" s="14">
        <v>0.11</v>
      </c>
      <c r="AB31" s="14">
        <v>0.12</v>
      </c>
      <c r="AC31" s="14">
        <v>0.14000000000000001</v>
      </c>
      <c r="AD31" s="14">
        <v>0.17</v>
      </c>
      <c r="AE31" s="14">
        <v>0.1</v>
      </c>
      <c r="AF31" s="14">
        <v>0.14000000000000001</v>
      </c>
    </row>
    <row r="32" spans="1:32" ht="17.25" customHeight="1" thickBot="1">
      <c r="A32" s="37"/>
      <c r="B32" s="20" t="s">
        <v>205</v>
      </c>
      <c r="C32" s="8" t="s">
        <v>146</v>
      </c>
      <c r="D32" s="8" t="s">
        <v>146</v>
      </c>
      <c r="E32" s="8" t="s">
        <v>146</v>
      </c>
      <c r="F32" s="8" t="s">
        <v>146</v>
      </c>
      <c r="G32" s="18" t="s">
        <v>146</v>
      </c>
      <c r="H32" s="8" t="s">
        <v>304</v>
      </c>
      <c r="I32" s="8" t="s">
        <v>304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229</v>
      </c>
      <c r="AE32" s="8" t="s">
        <v>146</v>
      </c>
      <c r="AF32" s="8" t="s">
        <v>146</v>
      </c>
    </row>
    <row r="33" spans="1:32" ht="17.25" customHeight="1" thickBot="1">
      <c r="A33" s="29" t="s">
        <v>305</v>
      </c>
      <c r="B33" s="9">
        <v>125</v>
      </c>
      <c r="C33" s="10">
        <v>74</v>
      </c>
      <c r="D33" s="10">
        <v>51</v>
      </c>
      <c r="E33" s="10">
        <v>15</v>
      </c>
      <c r="F33" s="10">
        <v>24</v>
      </c>
      <c r="G33" s="10">
        <v>18</v>
      </c>
      <c r="H33" s="10">
        <v>32</v>
      </c>
      <c r="I33" s="10">
        <v>36</v>
      </c>
      <c r="J33" s="10">
        <v>32</v>
      </c>
      <c r="K33" s="10">
        <v>20</v>
      </c>
      <c r="L33" s="10">
        <v>47</v>
      </c>
      <c r="M33" s="10">
        <v>25</v>
      </c>
      <c r="N33" s="10">
        <v>32</v>
      </c>
      <c r="O33" s="10">
        <v>28</v>
      </c>
      <c r="P33" s="10">
        <v>46</v>
      </c>
      <c r="Q33" s="10">
        <v>19</v>
      </c>
      <c r="R33" s="10">
        <v>25</v>
      </c>
      <c r="S33" s="10">
        <v>48</v>
      </c>
      <c r="T33" s="10">
        <v>52</v>
      </c>
      <c r="U33" s="10">
        <v>54</v>
      </c>
      <c r="V33" s="10">
        <v>16</v>
      </c>
      <c r="W33" s="10">
        <v>6</v>
      </c>
      <c r="X33" s="10">
        <v>26</v>
      </c>
      <c r="Y33" s="10">
        <v>14</v>
      </c>
      <c r="Z33" s="10">
        <v>4</v>
      </c>
      <c r="AA33" s="10">
        <v>6</v>
      </c>
      <c r="AB33" s="10">
        <v>70</v>
      </c>
      <c r="AC33" s="10">
        <v>55</v>
      </c>
      <c r="AD33" s="10">
        <v>42</v>
      </c>
      <c r="AE33" s="10">
        <v>62</v>
      </c>
      <c r="AF33" s="10">
        <v>21</v>
      </c>
    </row>
    <row r="34" spans="1:32" ht="17.25" customHeight="1" thickBot="1">
      <c r="A34" s="37"/>
      <c r="B34" s="13">
        <v>0.12</v>
      </c>
      <c r="C34" s="14">
        <v>0.15</v>
      </c>
      <c r="D34" s="14">
        <v>0.1</v>
      </c>
      <c r="E34" s="14">
        <v>0.1</v>
      </c>
      <c r="F34" s="14">
        <v>0.1</v>
      </c>
      <c r="G34" s="14">
        <v>0.09</v>
      </c>
      <c r="H34" s="14">
        <v>0.15</v>
      </c>
      <c r="I34" s="14">
        <v>0.17</v>
      </c>
      <c r="J34" s="14">
        <v>0.13</v>
      </c>
      <c r="K34" s="14">
        <v>0.1</v>
      </c>
      <c r="L34" s="14">
        <v>0.12</v>
      </c>
      <c r="M34" s="14">
        <v>0.15</v>
      </c>
      <c r="N34" s="14">
        <v>0.12</v>
      </c>
      <c r="O34" s="14">
        <v>0.1</v>
      </c>
      <c r="P34" s="14">
        <v>0.15</v>
      </c>
      <c r="Q34" s="14">
        <v>0.12</v>
      </c>
      <c r="R34" s="14">
        <v>0.1</v>
      </c>
      <c r="S34" s="14">
        <v>0.15</v>
      </c>
      <c r="T34" s="14">
        <v>0.12</v>
      </c>
      <c r="U34" s="14">
        <v>0.12</v>
      </c>
      <c r="V34" s="14">
        <v>0.13</v>
      </c>
      <c r="W34" s="14">
        <v>0.08</v>
      </c>
      <c r="X34" s="14">
        <v>0.17</v>
      </c>
      <c r="Y34" s="14">
        <v>0.09</v>
      </c>
      <c r="Z34" s="14">
        <v>0.08</v>
      </c>
      <c r="AA34" s="14">
        <v>0.23</v>
      </c>
      <c r="AB34" s="14">
        <v>0.13</v>
      </c>
      <c r="AC34" s="14">
        <v>0.12</v>
      </c>
      <c r="AD34" s="14">
        <v>0.13</v>
      </c>
      <c r="AE34" s="14">
        <v>0.13</v>
      </c>
      <c r="AF34" s="14">
        <v>0.1</v>
      </c>
    </row>
    <row r="35" spans="1:32" ht="17.25" customHeight="1" thickBot="1">
      <c r="A35" s="37"/>
      <c r="B35" s="8" t="s">
        <v>146</v>
      </c>
      <c r="C35" s="8" t="s">
        <v>202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205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8" t="s">
        <v>146</v>
      </c>
      <c r="AE35" s="8" t="s">
        <v>146</v>
      </c>
      <c r="AF35" s="8" t="s">
        <v>146</v>
      </c>
    </row>
    <row r="36" spans="1:32" ht="17.25" customHeight="1" thickBot="1">
      <c r="A36" s="29" t="s">
        <v>309</v>
      </c>
      <c r="B36" s="9">
        <v>118</v>
      </c>
      <c r="C36" s="10">
        <v>59</v>
      </c>
      <c r="D36" s="10">
        <v>59</v>
      </c>
      <c r="E36" s="10">
        <v>18</v>
      </c>
      <c r="F36" s="10">
        <v>26</v>
      </c>
      <c r="G36" s="10">
        <v>20</v>
      </c>
      <c r="H36" s="10">
        <v>25</v>
      </c>
      <c r="I36" s="10">
        <v>29</v>
      </c>
      <c r="J36" s="10">
        <v>19</v>
      </c>
      <c r="K36" s="10">
        <v>31</v>
      </c>
      <c r="L36" s="10">
        <v>46</v>
      </c>
      <c r="M36" s="10">
        <v>22</v>
      </c>
      <c r="N36" s="10">
        <v>34</v>
      </c>
      <c r="O36" s="10">
        <v>35</v>
      </c>
      <c r="P36" s="10">
        <v>34</v>
      </c>
      <c r="Q36" s="10">
        <v>14</v>
      </c>
      <c r="R36" s="10">
        <v>31</v>
      </c>
      <c r="S36" s="10">
        <v>37</v>
      </c>
      <c r="T36" s="10">
        <v>50</v>
      </c>
      <c r="U36" s="10">
        <v>52</v>
      </c>
      <c r="V36" s="10">
        <v>16</v>
      </c>
      <c r="W36" s="10">
        <v>4</v>
      </c>
      <c r="X36" s="10">
        <v>25</v>
      </c>
      <c r="Y36" s="10">
        <v>14</v>
      </c>
      <c r="Z36" s="10">
        <v>6</v>
      </c>
      <c r="AA36" s="10">
        <v>2</v>
      </c>
      <c r="AB36" s="10">
        <v>67</v>
      </c>
      <c r="AC36" s="10">
        <v>50</v>
      </c>
      <c r="AD36" s="10">
        <v>48</v>
      </c>
      <c r="AE36" s="10">
        <v>49</v>
      </c>
      <c r="AF36" s="10">
        <v>21</v>
      </c>
    </row>
    <row r="37" spans="1:32" ht="17.25" customHeight="1" thickBot="1">
      <c r="A37" s="37"/>
      <c r="B37" s="13">
        <v>0.12</v>
      </c>
      <c r="C37" s="14">
        <v>0.12</v>
      </c>
      <c r="D37" s="14">
        <v>0.12</v>
      </c>
      <c r="E37" s="14">
        <v>0.12</v>
      </c>
      <c r="F37" s="14">
        <v>0.11</v>
      </c>
      <c r="G37" s="14">
        <v>0.1</v>
      </c>
      <c r="H37" s="14">
        <v>0.12</v>
      </c>
      <c r="I37" s="14">
        <v>0.14000000000000001</v>
      </c>
      <c r="J37" s="14">
        <v>0.08</v>
      </c>
      <c r="K37" s="14">
        <v>0.15</v>
      </c>
      <c r="L37" s="14">
        <v>0.12</v>
      </c>
      <c r="M37" s="14">
        <v>0.13</v>
      </c>
      <c r="N37" s="14">
        <v>0.13</v>
      </c>
      <c r="O37" s="14">
        <v>0.13</v>
      </c>
      <c r="P37" s="14">
        <v>0.11</v>
      </c>
      <c r="Q37" s="14">
        <v>0.09</v>
      </c>
      <c r="R37" s="14">
        <v>0.12</v>
      </c>
      <c r="S37" s="14">
        <v>0.12</v>
      </c>
      <c r="T37" s="14">
        <v>0.12</v>
      </c>
      <c r="U37" s="14">
        <v>0.12</v>
      </c>
      <c r="V37" s="14">
        <v>0.13</v>
      </c>
      <c r="W37" s="14">
        <v>0.05</v>
      </c>
      <c r="X37" s="14">
        <v>0.16</v>
      </c>
      <c r="Y37" s="14">
        <v>0.1</v>
      </c>
      <c r="Z37" s="14">
        <v>0.13</v>
      </c>
      <c r="AA37" s="14">
        <v>0.08</v>
      </c>
      <c r="AB37" s="14">
        <v>0.12</v>
      </c>
      <c r="AC37" s="14">
        <v>0.11</v>
      </c>
      <c r="AD37" s="14">
        <v>0.15</v>
      </c>
      <c r="AE37" s="14">
        <v>0.1</v>
      </c>
      <c r="AF37" s="14">
        <v>0.1</v>
      </c>
    </row>
    <row r="38" spans="1:32" ht="17.25" customHeight="1" thickBot="1">
      <c r="A38" s="37"/>
      <c r="B38" s="8" t="s">
        <v>146</v>
      </c>
      <c r="C38" s="8" t="s">
        <v>146</v>
      </c>
      <c r="D38" s="8" t="s">
        <v>146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208</v>
      </c>
      <c r="L38" s="8" t="s">
        <v>146</v>
      </c>
      <c r="M38" s="8" t="s">
        <v>146</v>
      </c>
      <c r="N38" s="8" t="s">
        <v>146</v>
      </c>
      <c r="O38" s="8" t="s">
        <v>146</v>
      </c>
      <c r="P38" s="8" t="s">
        <v>146</v>
      </c>
      <c r="Q38" s="8" t="s">
        <v>146</v>
      </c>
      <c r="R38" s="8" t="s">
        <v>146</v>
      </c>
      <c r="S38" s="8" t="s">
        <v>146</v>
      </c>
      <c r="T38" s="8" t="s">
        <v>146</v>
      </c>
      <c r="U38" s="8" t="s">
        <v>146</v>
      </c>
      <c r="V38" s="8" t="s">
        <v>146</v>
      </c>
      <c r="W38" s="8" t="s">
        <v>158</v>
      </c>
      <c r="X38" s="8" t="s">
        <v>221</v>
      </c>
      <c r="Y38" s="8" t="s">
        <v>146</v>
      </c>
      <c r="Z38" s="8" t="s">
        <v>158</v>
      </c>
      <c r="AA38" s="8" t="s">
        <v>232</v>
      </c>
      <c r="AB38" s="8" t="s">
        <v>146</v>
      </c>
      <c r="AC38" s="8" t="s">
        <v>146</v>
      </c>
      <c r="AD38" s="8" t="s">
        <v>146</v>
      </c>
      <c r="AE38" s="8" t="s">
        <v>146</v>
      </c>
      <c r="AF38" s="8" t="s">
        <v>146</v>
      </c>
    </row>
    <row r="39" spans="1:32" ht="17.25" customHeight="1" thickBot="1">
      <c r="A39" s="29" t="s">
        <v>310</v>
      </c>
      <c r="B39" s="9">
        <v>83</v>
      </c>
      <c r="C39" s="10">
        <v>41</v>
      </c>
      <c r="D39" s="10">
        <v>42</v>
      </c>
      <c r="E39" s="10">
        <v>17</v>
      </c>
      <c r="F39" s="10">
        <v>25</v>
      </c>
      <c r="G39" s="10">
        <v>20</v>
      </c>
      <c r="H39" s="10">
        <v>14</v>
      </c>
      <c r="I39" s="16">
        <v>8</v>
      </c>
      <c r="J39" s="10">
        <v>19</v>
      </c>
      <c r="K39" s="10">
        <v>17</v>
      </c>
      <c r="L39" s="10">
        <v>36</v>
      </c>
      <c r="M39" s="10">
        <v>12</v>
      </c>
      <c r="N39" s="10">
        <v>25</v>
      </c>
      <c r="O39" s="10">
        <v>20</v>
      </c>
      <c r="P39" s="10">
        <v>29</v>
      </c>
      <c r="Q39" s="10">
        <v>10</v>
      </c>
      <c r="R39" s="10">
        <v>19</v>
      </c>
      <c r="S39" s="10">
        <v>30</v>
      </c>
      <c r="T39" s="10">
        <v>35</v>
      </c>
      <c r="U39" s="10">
        <v>39</v>
      </c>
      <c r="V39" s="10">
        <v>9</v>
      </c>
      <c r="W39" s="10">
        <v>7</v>
      </c>
      <c r="X39" s="10">
        <v>7</v>
      </c>
      <c r="Y39" s="10">
        <v>16</v>
      </c>
      <c r="Z39" s="10">
        <v>5</v>
      </c>
      <c r="AA39" s="10" t="s">
        <v>236</v>
      </c>
      <c r="AB39" s="10">
        <v>48</v>
      </c>
      <c r="AC39" s="10">
        <v>35</v>
      </c>
      <c r="AD39" s="10">
        <v>26</v>
      </c>
      <c r="AE39" s="10">
        <v>42</v>
      </c>
      <c r="AF39" s="10">
        <v>15</v>
      </c>
    </row>
    <row r="40" spans="1:32" ht="17.25" customHeight="1" thickBot="1">
      <c r="A40" s="37"/>
      <c r="B40" s="13">
        <v>0.08</v>
      </c>
      <c r="C40" s="14">
        <v>0.08</v>
      </c>
      <c r="D40" s="14">
        <v>0.08</v>
      </c>
      <c r="E40" s="14">
        <v>0.11</v>
      </c>
      <c r="F40" s="14">
        <v>0.11</v>
      </c>
      <c r="G40" s="14">
        <v>0.1</v>
      </c>
      <c r="H40" s="14">
        <v>0.06</v>
      </c>
      <c r="I40" s="19">
        <v>0.04</v>
      </c>
      <c r="J40" s="14">
        <v>0.08</v>
      </c>
      <c r="K40" s="14">
        <v>0.08</v>
      </c>
      <c r="L40" s="14">
        <v>0.09</v>
      </c>
      <c r="M40" s="14">
        <v>7.0000000000000007E-2</v>
      </c>
      <c r="N40" s="14">
        <v>0.09</v>
      </c>
      <c r="O40" s="14">
        <v>7.0000000000000007E-2</v>
      </c>
      <c r="P40" s="14">
        <v>0.1</v>
      </c>
      <c r="Q40" s="14">
        <v>0.06</v>
      </c>
      <c r="R40" s="14">
        <v>7.0000000000000007E-2</v>
      </c>
      <c r="S40" s="14">
        <v>0.09</v>
      </c>
      <c r="T40" s="14">
        <v>0.08</v>
      </c>
      <c r="U40" s="14">
        <v>0.09</v>
      </c>
      <c r="V40" s="14">
        <v>0.08</v>
      </c>
      <c r="W40" s="14">
        <v>0.1</v>
      </c>
      <c r="X40" s="14">
        <v>0.04</v>
      </c>
      <c r="Y40" s="14">
        <v>0.11</v>
      </c>
      <c r="Z40" s="14">
        <v>0.11</v>
      </c>
      <c r="AA40" s="11" t="s">
        <v>236</v>
      </c>
      <c r="AB40" s="14">
        <v>0.09</v>
      </c>
      <c r="AC40" s="14">
        <v>0.08</v>
      </c>
      <c r="AD40" s="14">
        <v>0.08</v>
      </c>
      <c r="AE40" s="14">
        <v>0.09</v>
      </c>
      <c r="AF40" s="14">
        <v>7.0000000000000007E-2</v>
      </c>
    </row>
    <row r="41" spans="1:32" ht="17.25" customHeight="1" thickBot="1">
      <c r="A41" s="37"/>
      <c r="B41" s="20" t="s">
        <v>207</v>
      </c>
      <c r="C41" s="8" t="s">
        <v>146</v>
      </c>
      <c r="D41" s="8" t="s">
        <v>146</v>
      </c>
      <c r="E41" s="8" t="s">
        <v>207</v>
      </c>
      <c r="F41" s="8" t="s">
        <v>207</v>
      </c>
      <c r="G41" s="8" t="s">
        <v>207</v>
      </c>
      <c r="H41" s="8" t="s">
        <v>146</v>
      </c>
      <c r="I41" s="18" t="s">
        <v>146</v>
      </c>
      <c r="J41" s="8" t="s">
        <v>146</v>
      </c>
      <c r="K41" s="8" t="s">
        <v>146</v>
      </c>
      <c r="L41" s="8" t="s">
        <v>146</v>
      </c>
      <c r="M41" s="8" t="s">
        <v>146</v>
      </c>
      <c r="N41" s="8" t="s">
        <v>146</v>
      </c>
      <c r="O41" s="8" t="s">
        <v>146</v>
      </c>
      <c r="P41" s="8" t="s">
        <v>146</v>
      </c>
      <c r="Q41" s="8" t="s">
        <v>146</v>
      </c>
      <c r="R41" s="8" t="s">
        <v>146</v>
      </c>
      <c r="S41" s="8" t="s">
        <v>146</v>
      </c>
      <c r="T41" s="8" t="s">
        <v>146</v>
      </c>
      <c r="U41" s="8" t="s">
        <v>146</v>
      </c>
      <c r="V41" s="8" t="s">
        <v>146</v>
      </c>
      <c r="W41" s="8" t="s">
        <v>158</v>
      </c>
      <c r="X41" s="8" t="s">
        <v>146</v>
      </c>
      <c r="Y41" s="8" t="s">
        <v>222</v>
      </c>
      <c r="Z41" s="8" t="s">
        <v>158</v>
      </c>
      <c r="AA41" s="8" t="s">
        <v>232</v>
      </c>
      <c r="AB41" s="8" t="s">
        <v>146</v>
      </c>
      <c r="AC41" s="8" t="s">
        <v>146</v>
      </c>
      <c r="AD41" s="8" t="s">
        <v>146</v>
      </c>
      <c r="AE41" s="8" t="s">
        <v>146</v>
      </c>
      <c r="AF41" s="8" t="s">
        <v>146</v>
      </c>
    </row>
    <row r="42" spans="1:32" ht="17.25" customHeight="1" thickBot="1">
      <c r="A42" s="29" t="s">
        <v>312</v>
      </c>
      <c r="B42" s="9">
        <v>72</v>
      </c>
      <c r="C42" s="10">
        <v>41</v>
      </c>
      <c r="D42" s="10">
        <v>31</v>
      </c>
      <c r="E42" s="10">
        <v>11</v>
      </c>
      <c r="F42" s="10">
        <v>13</v>
      </c>
      <c r="G42" s="10">
        <v>12</v>
      </c>
      <c r="H42" s="10">
        <v>21</v>
      </c>
      <c r="I42" s="10">
        <v>15</v>
      </c>
      <c r="J42" s="10">
        <v>10</v>
      </c>
      <c r="K42" s="10">
        <v>13</v>
      </c>
      <c r="L42" s="10">
        <v>31</v>
      </c>
      <c r="M42" s="10">
        <v>18</v>
      </c>
      <c r="N42" s="10">
        <v>15</v>
      </c>
      <c r="O42" s="10">
        <v>16</v>
      </c>
      <c r="P42" s="10">
        <v>24</v>
      </c>
      <c r="Q42" s="10">
        <v>16</v>
      </c>
      <c r="R42" s="10">
        <v>19</v>
      </c>
      <c r="S42" s="10">
        <v>26</v>
      </c>
      <c r="T42" s="10">
        <v>27</v>
      </c>
      <c r="U42" s="10">
        <v>35</v>
      </c>
      <c r="V42" s="10">
        <v>11</v>
      </c>
      <c r="W42" s="10">
        <v>4</v>
      </c>
      <c r="X42" s="10">
        <v>12</v>
      </c>
      <c r="Y42" s="10">
        <v>6</v>
      </c>
      <c r="Z42" s="10">
        <v>2</v>
      </c>
      <c r="AA42" s="10">
        <v>3</v>
      </c>
      <c r="AB42" s="10">
        <v>46</v>
      </c>
      <c r="AC42" s="10">
        <v>26</v>
      </c>
      <c r="AD42" s="10">
        <v>18</v>
      </c>
      <c r="AE42" s="10">
        <v>41</v>
      </c>
      <c r="AF42" s="10">
        <v>13</v>
      </c>
    </row>
    <row r="43" spans="1:32" ht="17.25" customHeight="1" thickBot="1">
      <c r="A43" s="37"/>
      <c r="B43" s="13">
        <v>7.0000000000000007E-2</v>
      </c>
      <c r="C43" s="14">
        <v>0.08</v>
      </c>
      <c r="D43" s="14">
        <v>0.06</v>
      </c>
      <c r="E43" s="14">
        <v>7.0000000000000007E-2</v>
      </c>
      <c r="F43" s="14">
        <v>0.06</v>
      </c>
      <c r="G43" s="14">
        <v>0.06</v>
      </c>
      <c r="H43" s="14">
        <v>0.1</v>
      </c>
      <c r="I43" s="14">
        <v>7.0000000000000007E-2</v>
      </c>
      <c r="J43" s="14">
        <v>0.04</v>
      </c>
      <c r="K43" s="14">
        <v>0.06</v>
      </c>
      <c r="L43" s="14">
        <v>0.08</v>
      </c>
      <c r="M43" s="14">
        <v>0.11</v>
      </c>
      <c r="N43" s="14">
        <v>0.06</v>
      </c>
      <c r="O43" s="14">
        <v>0.06</v>
      </c>
      <c r="P43" s="14">
        <v>0.08</v>
      </c>
      <c r="Q43" s="14">
        <v>0.1</v>
      </c>
      <c r="R43" s="14">
        <v>7.0000000000000007E-2</v>
      </c>
      <c r="S43" s="14">
        <v>0.08</v>
      </c>
      <c r="T43" s="14">
        <v>0.06</v>
      </c>
      <c r="U43" s="14">
        <v>0.08</v>
      </c>
      <c r="V43" s="14">
        <v>0.09</v>
      </c>
      <c r="W43" s="14">
        <v>0.05</v>
      </c>
      <c r="X43" s="14">
        <v>7.0000000000000007E-2</v>
      </c>
      <c r="Y43" s="14">
        <v>0.04</v>
      </c>
      <c r="Z43" s="14">
        <v>0.04</v>
      </c>
      <c r="AA43" s="14">
        <v>0.11</v>
      </c>
      <c r="AB43" s="14">
        <v>0.08</v>
      </c>
      <c r="AC43" s="14">
        <v>0.06</v>
      </c>
      <c r="AD43" s="14">
        <v>0.06</v>
      </c>
      <c r="AE43" s="14">
        <v>0.09</v>
      </c>
      <c r="AF43" s="14">
        <v>0.06</v>
      </c>
    </row>
    <row r="44" spans="1:32" ht="17.25" customHeight="1" thickBot="1">
      <c r="A44" s="37"/>
      <c r="B44" s="8" t="s">
        <v>146</v>
      </c>
      <c r="C44" s="8" t="s">
        <v>146</v>
      </c>
      <c r="D44" s="8" t="s">
        <v>146</v>
      </c>
      <c r="E44" s="8" t="s">
        <v>146</v>
      </c>
      <c r="F44" s="8" t="s">
        <v>146</v>
      </c>
      <c r="G44" s="8" t="s">
        <v>146</v>
      </c>
      <c r="H44" s="8" t="s">
        <v>146</v>
      </c>
      <c r="I44" s="8" t="s">
        <v>146</v>
      </c>
      <c r="J44" s="8" t="s">
        <v>146</v>
      </c>
      <c r="K44" s="8" t="s">
        <v>146</v>
      </c>
      <c r="L44" s="8" t="s">
        <v>146</v>
      </c>
      <c r="M44" s="8" t="s">
        <v>208</v>
      </c>
      <c r="N44" s="8" t="s">
        <v>146</v>
      </c>
      <c r="O44" s="8" t="s">
        <v>146</v>
      </c>
      <c r="P44" s="8" t="s">
        <v>146</v>
      </c>
      <c r="Q44" s="8" t="s">
        <v>146</v>
      </c>
      <c r="R44" s="8" t="s">
        <v>146</v>
      </c>
      <c r="S44" s="8" t="s">
        <v>146</v>
      </c>
      <c r="T44" s="8" t="s">
        <v>146</v>
      </c>
      <c r="U44" s="8" t="s">
        <v>146</v>
      </c>
      <c r="V44" s="8" t="s">
        <v>146</v>
      </c>
      <c r="W44" s="8" t="s">
        <v>158</v>
      </c>
      <c r="X44" s="8" t="s">
        <v>146</v>
      </c>
      <c r="Y44" s="8" t="s">
        <v>146</v>
      </c>
      <c r="Z44" s="8" t="s">
        <v>158</v>
      </c>
      <c r="AA44" s="8" t="s">
        <v>232</v>
      </c>
      <c r="AB44" s="8" t="s">
        <v>146</v>
      </c>
      <c r="AC44" s="8" t="s">
        <v>146</v>
      </c>
      <c r="AD44" s="8" t="s">
        <v>146</v>
      </c>
      <c r="AE44" s="8" t="s">
        <v>146</v>
      </c>
      <c r="AF44" s="8" t="s">
        <v>146</v>
      </c>
    </row>
    <row r="45" spans="1:32" ht="17.25" customHeight="1" thickBot="1">
      <c r="A45" s="29" t="s">
        <v>311</v>
      </c>
      <c r="B45" s="9">
        <v>65</v>
      </c>
      <c r="C45" s="10">
        <v>33</v>
      </c>
      <c r="D45" s="10">
        <v>32</v>
      </c>
      <c r="E45" s="10">
        <v>14</v>
      </c>
      <c r="F45" s="10">
        <v>18</v>
      </c>
      <c r="G45" s="10">
        <v>9</v>
      </c>
      <c r="H45" s="10">
        <v>13</v>
      </c>
      <c r="I45" s="10">
        <v>10</v>
      </c>
      <c r="J45" s="10">
        <v>17</v>
      </c>
      <c r="K45" s="10">
        <v>9</v>
      </c>
      <c r="L45" s="10">
        <v>24</v>
      </c>
      <c r="M45" s="10">
        <v>15</v>
      </c>
      <c r="N45" s="10">
        <v>18</v>
      </c>
      <c r="O45" s="10">
        <v>15</v>
      </c>
      <c r="P45" s="10">
        <v>18</v>
      </c>
      <c r="Q45" s="10">
        <v>14</v>
      </c>
      <c r="R45" s="10">
        <v>18</v>
      </c>
      <c r="S45" s="10">
        <v>18</v>
      </c>
      <c r="T45" s="10">
        <v>30</v>
      </c>
      <c r="U45" s="10">
        <v>26</v>
      </c>
      <c r="V45" s="10">
        <v>8</v>
      </c>
      <c r="W45" s="10">
        <v>4</v>
      </c>
      <c r="X45" s="10">
        <v>7</v>
      </c>
      <c r="Y45" s="10">
        <v>10</v>
      </c>
      <c r="Z45" s="15">
        <v>7</v>
      </c>
      <c r="AA45" s="10">
        <v>3</v>
      </c>
      <c r="AB45" s="10">
        <v>34</v>
      </c>
      <c r="AC45" s="10">
        <v>31</v>
      </c>
      <c r="AD45" s="10">
        <v>30</v>
      </c>
      <c r="AE45" s="10">
        <v>21</v>
      </c>
      <c r="AF45" s="10">
        <v>15</v>
      </c>
    </row>
    <row r="46" spans="1:32" ht="17.25" customHeight="1" thickBot="1">
      <c r="A46" s="37"/>
      <c r="B46" s="13">
        <v>0.06</v>
      </c>
      <c r="C46" s="14">
        <v>7.0000000000000007E-2</v>
      </c>
      <c r="D46" s="14">
        <v>0.06</v>
      </c>
      <c r="E46" s="14">
        <v>0.09</v>
      </c>
      <c r="F46" s="14">
        <v>0.08</v>
      </c>
      <c r="G46" s="14">
        <v>0.05</v>
      </c>
      <c r="H46" s="14">
        <v>0.06</v>
      </c>
      <c r="I46" s="14">
        <v>0.05</v>
      </c>
      <c r="J46" s="14">
        <v>7.0000000000000007E-2</v>
      </c>
      <c r="K46" s="14">
        <v>0.04</v>
      </c>
      <c r="L46" s="14">
        <v>0.06</v>
      </c>
      <c r="M46" s="14">
        <v>0.09</v>
      </c>
      <c r="N46" s="14">
        <v>7.0000000000000007E-2</v>
      </c>
      <c r="O46" s="14">
        <v>0.06</v>
      </c>
      <c r="P46" s="14">
        <v>0.06</v>
      </c>
      <c r="Q46" s="14">
        <v>0.09</v>
      </c>
      <c r="R46" s="14">
        <v>7.0000000000000007E-2</v>
      </c>
      <c r="S46" s="14">
        <v>0.05</v>
      </c>
      <c r="T46" s="14">
        <v>7.0000000000000007E-2</v>
      </c>
      <c r="U46" s="14">
        <v>0.06</v>
      </c>
      <c r="V46" s="14">
        <v>7.0000000000000007E-2</v>
      </c>
      <c r="W46" s="14">
        <v>0.06</v>
      </c>
      <c r="X46" s="14">
        <v>0.05</v>
      </c>
      <c r="Y46" s="14">
        <v>7.0000000000000007E-2</v>
      </c>
      <c r="Z46" s="17">
        <v>0.15</v>
      </c>
      <c r="AA46" s="14">
        <v>0.13</v>
      </c>
      <c r="AB46" s="14">
        <v>0.06</v>
      </c>
      <c r="AC46" s="14">
        <v>7.0000000000000007E-2</v>
      </c>
      <c r="AD46" s="14">
        <v>0.09</v>
      </c>
      <c r="AE46" s="14">
        <v>0.04</v>
      </c>
      <c r="AF46" s="14">
        <v>7.0000000000000007E-2</v>
      </c>
    </row>
    <row r="47" spans="1:32" ht="17.25" customHeight="1" thickBot="1">
      <c r="A47" s="37"/>
      <c r="B47" s="8" t="s">
        <v>146</v>
      </c>
      <c r="C47" s="8" t="s">
        <v>146</v>
      </c>
      <c r="D47" s="8" t="s">
        <v>146</v>
      </c>
      <c r="E47" s="8" t="s">
        <v>146</v>
      </c>
      <c r="F47" s="8" t="s">
        <v>146</v>
      </c>
      <c r="G47" s="8" t="s">
        <v>146</v>
      </c>
      <c r="H47" s="8" t="s">
        <v>146</v>
      </c>
      <c r="I47" s="8" t="s">
        <v>146</v>
      </c>
      <c r="J47" s="8" t="s">
        <v>146</v>
      </c>
      <c r="K47" s="8" t="s">
        <v>146</v>
      </c>
      <c r="L47" s="8" t="s">
        <v>146</v>
      </c>
      <c r="M47" s="8" t="s">
        <v>146</v>
      </c>
      <c r="N47" s="8" t="s">
        <v>146</v>
      </c>
      <c r="O47" s="8" t="s">
        <v>146</v>
      </c>
      <c r="P47" s="8" t="s">
        <v>146</v>
      </c>
      <c r="Q47" s="8" t="s">
        <v>146</v>
      </c>
      <c r="R47" s="8" t="s">
        <v>146</v>
      </c>
      <c r="S47" s="8" t="s">
        <v>146</v>
      </c>
      <c r="T47" s="8" t="s">
        <v>146</v>
      </c>
      <c r="U47" s="8" t="s">
        <v>146</v>
      </c>
      <c r="V47" s="8" t="s">
        <v>146</v>
      </c>
      <c r="W47" s="8" t="s">
        <v>158</v>
      </c>
      <c r="X47" s="8" t="s">
        <v>146</v>
      </c>
      <c r="Y47" s="8" t="s">
        <v>146</v>
      </c>
      <c r="Z47" s="21" t="s">
        <v>322</v>
      </c>
      <c r="AA47" s="8" t="s">
        <v>232</v>
      </c>
      <c r="AB47" s="8" t="s">
        <v>146</v>
      </c>
      <c r="AC47" s="8" t="s">
        <v>146</v>
      </c>
      <c r="AD47" s="8" t="s">
        <v>229</v>
      </c>
      <c r="AE47" s="8" t="s">
        <v>146</v>
      </c>
      <c r="AF47" s="8" t="s">
        <v>146</v>
      </c>
    </row>
    <row r="48" spans="1:32" ht="17.25" customHeight="1" thickBot="1">
      <c r="A48" s="29" t="s">
        <v>313</v>
      </c>
      <c r="B48" s="9">
        <v>36</v>
      </c>
      <c r="C48" s="10">
        <v>15</v>
      </c>
      <c r="D48" s="10">
        <v>21</v>
      </c>
      <c r="E48" s="10">
        <v>4</v>
      </c>
      <c r="F48" s="10">
        <v>7</v>
      </c>
      <c r="G48" s="10">
        <v>12</v>
      </c>
      <c r="H48" s="10">
        <v>6</v>
      </c>
      <c r="I48" s="10">
        <v>9</v>
      </c>
      <c r="J48" s="10">
        <v>3</v>
      </c>
      <c r="K48" s="10">
        <v>9</v>
      </c>
      <c r="L48" s="10">
        <v>18</v>
      </c>
      <c r="M48" s="10">
        <v>6</v>
      </c>
      <c r="N48" s="10">
        <v>10</v>
      </c>
      <c r="O48" s="10">
        <v>7</v>
      </c>
      <c r="P48" s="10">
        <v>11</v>
      </c>
      <c r="Q48" s="10">
        <v>7</v>
      </c>
      <c r="R48" s="10">
        <v>12</v>
      </c>
      <c r="S48" s="10">
        <v>10</v>
      </c>
      <c r="T48" s="10">
        <v>14</v>
      </c>
      <c r="U48" s="10">
        <v>14</v>
      </c>
      <c r="V48" s="10">
        <v>4</v>
      </c>
      <c r="W48" s="10">
        <v>4</v>
      </c>
      <c r="X48" s="10">
        <v>6</v>
      </c>
      <c r="Y48" s="10">
        <v>6</v>
      </c>
      <c r="Z48" s="10" t="s">
        <v>236</v>
      </c>
      <c r="AA48" s="10">
        <v>2</v>
      </c>
      <c r="AB48" s="10">
        <v>18</v>
      </c>
      <c r="AC48" s="10">
        <v>18</v>
      </c>
      <c r="AD48" s="10">
        <v>12</v>
      </c>
      <c r="AE48" s="10">
        <v>19</v>
      </c>
      <c r="AF48" s="10">
        <v>5</v>
      </c>
    </row>
    <row r="49" spans="1:32" ht="17.25" customHeight="1" thickBot="1">
      <c r="A49" s="37"/>
      <c r="B49" s="13">
        <v>0.04</v>
      </c>
      <c r="C49" s="14">
        <v>0.03</v>
      </c>
      <c r="D49" s="14">
        <v>0.04</v>
      </c>
      <c r="E49" s="14">
        <v>0.02</v>
      </c>
      <c r="F49" s="14">
        <v>0.03</v>
      </c>
      <c r="G49" s="14">
        <v>0.06</v>
      </c>
      <c r="H49" s="14">
        <v>0.03</v>
      </c>
      <c r="I49" s="14">
        <v>0.04</v>
      </c>
      <c r="J49" s="14">
        <v>0.01</v>
      </c>
      <c r="K49" s="14">
        <v>0.04</v>
      </c>
      <c r="L49" s="14">
        <v>0.05</v>
      </c>
      <c r="M49" s="14">
        <v>0.04</v>
      </c>
      <c r="N49" s="14">
        <v>0.04</v>
      </c>
      <c r="O49" s="14">
        <v>0.03</v>
      </c>
      <c r="P49" s="14">
        <v>0.04</v>
      </c>
      <c r="Q49" s="14">
        <v>0.05</v>
      </c>
      <c r="R49" s="14">
        <v>0.05</v>
      </c>
      <c r="S49" s="14">
        <v>0.03</v>
      </c>
      <c r="T49" s="14">
        <v>0.03</v>
      </c>
      <c r="U49" s="14">
        <v>0.03</v>
      </c>
      <c r="V49" s="14">
        <v>0.03</v>
      </c>
      <c r="W49" s="14">
        <v>0.06</v>
      </c>
      <c r="X49" s="14">
        <v>0.04</v>
      </c>
      <c r="Y49" s="14">
        <v>0.04</v>
      </c>
      <c r="Z49" s="11" t="s">
        <v>236</v>
      </c>
      <c r="AA49" s="14">
        <v>7.0000000000000007E-2</v>
      </c>
      <c r="AB49" s="14">
        <v>0.03</v>
      </c>
      <c r="AC49" s="14">
        <v>0.04</v>
      </c>
      <c r="AD49" s="14">
        <v>0.04</v>
      </c>
      <c r="AE49" s="14">
        <v>0.04</v>
      </c>
      <c r="AF49" s="14">
        <v>0.02</v>
      </c>
    </row>
    <row r="50" spans="1:32" ht="17.25" customHeight="1" thickBot="1">
      <c r="A50" s="37"/>
      <c r="B50" s="8" t="s">
        <v>146</v>
      </c>
      <c r="C50" s="8" t="s">
        <v>146</v>
      </c>
      <c r="D50" s="8" t="s">
        <v>146</v>
      </c>
      <c r="E50" s="8" t="s">
        <v>146</v>
      </c>
      <c r="F50" s="8" t="s">
        <v>146</v>
      </c>
      <c r="G50" s="8" t="s">
        <v>146</v>
      </c>
      <c r="H50" s="8" t="s">
        <v>146</v>
      </c>
      <c r="I50" s="8" t="s">
        <v>146</v>
      </c>
      <c r="J50" s="8" t="s">
        <v>146</v>
      </c>
      <c r="K50" s="8" t="s">
        <v>146</v>
      </c>
      <c r="L50" s="8" t="s">
        <v>146</v>
      </c>
      <c r="M50" s="8" t="s">
        <v>146</v>
      </c>
      <c r="N50" s="8" t="s">
        <v>146</v>
      </c>
      <c r="O50" s="8" t="s">
        <v>146</v>
      </c>
      <c r="P50" s="8" t="s">
        <v>146</v>
      </c>
      <c r="Q50" s="8" t="s">
        <v>146</v>
      </c>
      <c r="R50" s="8" t="s">
        <v>146</v>
      </c>
      <c r="S50" s="8" t="s">
        <v>146</v>
      </c>
      <c r="T50" s="8" t="s">
        <v>146</v>
      </c>
      <c r="U50" s="8" t="s">
        <v>146</v>
      </c>
      <c r="V50" s="8" t="s">
        <v>146</v>
      </c>
      <c r="W50" s="8" t="s">
        <v>158</v>
      </c>
      <c r="X50" s="8" t="s">
        <v>146</v>
      </c>
      <c r="Y50" s="8" t="s">
        <v>146</v>
      </c>
      <c r="Z50" s="8" t="s">
        <v>158</v>
      </c>
      <c r="AA50" s="8" t="s">
        <v>232</v>
      </c>
      <c r="AB50" s="8" t="s">
        <v>146</v>
      </c>
      <c r="AC50" s="8" t="s">
        <v>146</v>
      </c>
      <c r="AD50" s="8" t="s">
        <v>146</v>
      </c>
      <c r="AE50" s="8" t="s">
        <v>146</v>
      </c>
      <c r="AF50" s="8" t="s">
        <v>146</v>
      </c>
    </row>
    <row r="51" spans="1:32" ht="17.25" customHeight="1" thickBot="1">
      <c r="A51" s="29" t="s">
        <v>287</v>
      </c>
      <c r="B51" s="9">
        <v>13</v>
      </c>
      <c r="C51" s="10">
        <v>6</v>
      </c>
      <c r="D51" s="10">
        <v>8</v>
      </c>
      <c r="E51" s="10">
        <v>1</v>
      </c>
      <c r="F51" s="10">
        <v>5</v>
      </c>
      <c r="G51" s="10">
        <v>3</v>
      </c>
      <c r="H51" s="10">
        <v>4</v>
      </c>
      <c r="I51" s="10">
        <v>1</v>
      </c>
      <c r="J51" s="10">
        <v>3</v>
      </c>
      <c r="K51" s="10">
        <v>2</v>
      </c>
      <c r="L51" s="10">
        <v>5</v>
      </c>
      <c r="M51" s="10">
        <v>3</v>
      </c>
      <c r="N51" s="10">
        <v>4</v>
      </c>
      <c r="O51" s="10">
        <v>8</v>
      </c>
      <c r="P51" s="10">
        <v>2</v>
      </c>
      <c r="Q51" s="10" t="s">
        <v>236</v>
      </c>
      <c r="R51" s="10">
        <v>5</v>
      </c>
      <c r="S51" s="10">
        <v>6</v>
      </c>
      <c r="T51" s="10">
        <v>3</v>
      </c>
      <c r="U51" s="10">
        <v>9</v>
      </c>
      <c r="V51" s="10">
        <v>2</v>
      </c>
      <c r="W51" s="10" t="s">
        <v>236</v>
      </c>
      <c r="X51" s="10" t="s">
        <v>236</v>
      </c>
      <c r="Y51" s="10">
        <v>3</v>
      </c>
      <c r="Z51" s="10" t="s">
        <v>236</v>
      </c>
      <c r="AA51" s="10" t="s">
        <v>236</v>
      </c>
      <c r="AB51" s="10">
        <v>11</v>
      </c>
      <c r="AC51" s="10">
        <v>3</v>
      </c>
      <c r="AD51" s="10">
        <v>6</v>
      </c>
      <c r="AE51" s="10">
        <v>6</v>
      </c>
      <c r="AF51" s="10">
        <v>2</v>
      </c>
    </row>
    <row r="52" spans="1:32" ht="17.25" customHeight="1" thickBot="1">
      <c r="A52" s="37"/>
      <c r="B52" s="13">
        <v>0.01</v>
      </c>
      <c r="C52" s="14">
        <v>0.01</v>
      </c>
      <c r="D52" s="14">
        <v>0.02</v>
      </c>
      <c r="E52" s="14">
        <v>0.01</v>
      </c>
      <c r="F52" s="14">
        <v>0.02</v>
      </c>
      <c r="G52" s="14">
        <v>0.01</v>
      </c>
      <c r="H52" s="14">
        <v>0.02</v>
      </c>
      <c r="I52" s="11" t="s">
        <v>158</v>
      </c>
      <c r="J52" s="14">
        <v>0.01</v>
      </c>
      <c r="K52" s="14">
        <v>0.01</v>
      </c>
      <c r="L52" s="14">
        <v>0.01</v>
      </c>
      <c r="M52" s="14">
        <v>0.02</v>
      </c>
      <c r="N52" s="14">
        <v>0.01</v>
      </c>
      <c r="O52" s="14">
        <v>0.03</v>
      </c>
      <c r="P52" s="14">
        <v>0.01</v>
      </c>
      <c r="Q52" s="11" t="s">
        <v>236</v>
      </c>
      <c r="R52" s="14">
        <v>0.02</v>
      </c>
      <c r="S52" s="14">
        <v>0.02</v>
      </c>
      <c r="T52" s="14">
        <v>0.01</v>
      </c>
      <c r="U52" s="14">
        <v>0.02</v>
      </c>
      <c r="V52" s="14">
        <v>0.02</v>
      </c>
      <c r="W52" s="11" t="s">
        <v>236</v>
      </c>
      <c r="X52" s="11" t="s">
        <v>236</v>
      </c>
      <c r="Y52" s="14">
        <v>0.02</v>
      </c>
      <c r="Z52" s="11" t="s">
        <v>236</v>
      </c>
      <c r="AA52" s="11" t="s">
        <v>236</v>
      </c>
      <c r="AB52" s="14">
        <v>0.02</v>
      </c>
      <c r="AC52" s="14">
        <v>0.01</v>
      </c>
      <c r="AD52" s="14">
        <v>0.02</v>
      </c>
      <c r="AE52" s="14">
        <v>0.01</v>
      </c>
      <c r="AF52" s="14">
        <v>0.01</v>
      </c>
    </row>
    <row r="53" spans="1:32" ht="17.25" customHeight="1" thickBot="1">
      <c r="A53" s="37"/>
      <c r="B53" s="8" t="s">
        <v>146</v>
      </c>
      <c r="C53" s="8" t="s">
        <v>146</v>
      </c>
      <c r="D53" s="8" t="s">
        <v>146</v>
      </c>
      <c r="E53" s="8" t="s">
        <v>146</v>
      </c>
      <c r="F53" s="8" t="s">
        <v>146</v>
      </c>
      <c r="G53" s="8" t="s">
        <v>146</v>
      </c>
      <c r="H53" s="8" t="s">
        <v>146</v>
      </c>
      <c r="I53" s="8" t="s">
        <v>146</v>
      </c>
      <c r="J53" s="8" t="s">
        <v>146</v>
      </c>
      <c r="K53" s="8" t="s">
        <v>146</v>
      </c>
      <c r="L53" s="8" t="s">
        <v>146</v>
      </c>
      <c r="M53" s="8" t="s">
        <v>146</v>
      </c>
      <c r="N53" s="8" t="s">
        <v>146</v>
      </c>
      <c r="O53" s="8" t="s">
        <v>146</v>
      </c>
      <c r="P53" s="8" t="s">
        <v>146</v>
      </c>
      <c r="Q53" s="8" t="s">
        <v>146</v>
      </c>
      <c r="R53" s="8" t="s">
        <v>146</v>
      </c>
      <c r="S53" s="8" t="s">
        <v>146</v>
      </c>
      <c r="T53" s="8" t="s">
        <v>146</v>
      </c>
      <c r="U53" s="8" t="s">
        <v>146</v>
      </c>
      <c r="V53" s="8" t="s">
        <v>146</v>
      </c>
      <c r="W53" s="8" t="s">
        <v>158</v>
      </c>
      <c r="X53" s="8" t="s">
        <v>146</v>
      </c>
      <c r="Y53" s="8" t="s">
        <v>146</v>
      </c>
      <c r="Z53" s="8" t="s">
        <v>158</v>
      </c>
      <c r="AA53" s="8" t="s">
        <v>232</v>
      </c>
      <c r="AB53" s="8" t="s">
        <v>146</v>
      </c>
      <c r="AC53" s="8" t="s">
        <v>146</v>
      </c>
      <c r="AD53" s="8" t="s">
        <v>146</v>
      </c>
      <c r="AE53" s="8" t="s">
        <v>146</v>
      </c>
      <c r="AF53" s="8" t="s">
        <v>146</v>
      </c>
    </row>
    <row r="54" spans="1:32" ht="17.25" customHeight="1" thickBot="1">
      <c r="A54" s="29" t="s">
        <v>323</v>
      </c>
      <c r="B54" s="9">
        <v>67</v>
      </c>
      <c r="C54" s="10">
        <v>27</v>
      </c>
      <c r="D54" s="10">
        <v>39</v>
      </c>
      <c r="E54" s="10">
        <v>10</v>
      </c>
      <c r="F54" s="10">
        <v>21</v>
      </c>
      <c r="G54" s="10">
        <v>18</v>
      </c>
      <c r="H54" s="10">
        <v>13</v>
      </c>
      <c r="I54" s="16">
        <v>5</v>
      </c>
      <c r="J54" s="10">
        <v>19</v>
      </c>
      <c r="K54" s="10">
        <v>13</v>
      </c>
      <c r="L54" s="10">
        <v>25</v>
      </c>
      <c r="M54" s="10">
        <v>9</v>
      </c>
      <c r="N54" s="15">
        <v>31</v>
      </c>
      <c r="O54" s="10">
        <v>19</v>
      </c>
      <c r="P54" s="10">
        <v>12</v>
      </c>
      <c r="Q54" s="10">
        <v>5</v>
      </c>
      <c r="R54" s="15">
        <v>35</v>
      </c>
      <c r="S54" s="10">
        <v>18</v>
      </c>
      <c r="T54" s="16">
        <v>14</v>
      </c>
      <c r="U54" s="10">
        <v>22</v>
      </c>
      <c r="V54" s="10">
        <v>12</v>
      </c>
      <c r="W54" s="15">
        <v>14</v>
      </c>
      <c r="X54" s="16">
        <v>3</v>
      </c>
      <c r="Y54" s="10">
        <v>11</v>
      </c>
      <c r="Z54" s="10">
        <v>3</v>
      </c>
      <c r="AA54" s="10">
        <v>2</v>
      </c>
      <c r="AB54" s="10">
        <v>34</v>
      </c>
      <c r="AC54" s="10">
        <v>32</v>
      </c>
      <c r="AD54" s="10">
        <v>17</v>
      </c>
      <c r="AE54" s="10">
        <v>20</v>
      </c>
      <c r="AF54" s="15">
        <v>29</v>
      </c>
    </row>
    <row r="55" spans="1:32" ht="17.25" customHeight="1" thickBot="1">
      <c r="A55" s="37"/>
      <c r="B55" s="13">
        <v>7.0000000000000007E-2</v>
      </c>
      <c r="C55" s="14">
        <v>0.05</v>
      </c>
      <c r="D55" s="14">
        <v>0.08</v>
      </c>
      <c r="E55" s="14">
        <v>7.0000000000000007E-2</v>
      </c>
      <c r="F55" s="14">
        <v>0.09</v>
      </c>
      <c r="G55" s="14">
        <v>0.09</v>
      </c>
      <c r="H55" s="14">
        <v>0.06</v>
      </c>
      <c r="I55" s="19">
        <v>0.02</v>
      </c>
      <c r="J55" s="14">
        <v>0.08</v>
      </c>
      <c r="K55" s="14">
        <v>0.06</v>
      </c>
      <c r="L55" s="14">
        <v>7.0000000000000007E-2</v>
      </c>
      <c r="M55" s="14">
        <v>0.05</v>
      </c>
      <c r="N55" s="17">
        <v>0.11</v>
      </c>
      <c r="O55" s="14">
        <v>7.0000000000000007E-2</v>
      </c>
      <c r="P55" s="14">
        <v>0.04</v>
      </c>
      <c r="Q55" s="14">
        <v>0.03</v>
      </c>
      <c r="R55" s="17">
        <v>0.14000000000000001</v>
      </c>
      <c r="S55" s="14">
        <v>0.05</v>
      </c>
      <c r="T55" s="19">
        <v>0.03</v>
      </c>
      <c r="U55" s="14">
        <v>0.05</v>
      </c>
      <c r="V55" s="14">
        <v>0.1</v>
      </c>
      <c r="W55" s="17">
        <v>0.19</v>
      </c>
      <c r="X55" s="19">
        <v>0.02</v>
      </c>
      <c r="Y55" s="14">
        <v>7.0000000000000007E-2</v>
      </c>
      <c r="Z55" s="14">
        <v>7.0000000000000007E-2</v>
      </c>
      <c r="AA55" s="14">
        <v>0.08</v>
      </c>
      <c r="AB55" s="14">
        <v>0.06</v>
      </c>
      <c r="AC55" s="14">
        <v>7.0000000000000007E-2</v>
      </c>
      <c r="AD55" s="14">
        <v>0.05</v>
      </c>
      <c r="AE55" s="14">
        <v>0.04</v>
      </c>
      <c r="AF55" s="17">
        <v>0.13</v>
      </c>
    </row>
    <row r="56" spans="1:32" ht="17.25" customHeight="1" thickBot="1">
      <c r="A56" s="37"/>
      <c r="B56" s="20" t="s">
        <v>314</v>
      </c>
      <c r="C56" s="8" t="s">
        <v>146</v>
      </c>
      <c r="D56" s="8" t="s">
        <v>146</v>
      </c>
      <c r="E56" s="8" t="s">
        <v>146</v>
      </c>
      <c r="F56" s="8" t="s">
        <v>207</v>
      </c>
      <c r="G56" s="8" t="s">
        <v>207</v>
      </c>
      <c r="H56" s="8" t="s">
        <v>146</v>
      </c>
      <c r="I56" s="18" t="s">
        <v>146</v>
      </c>
      <c r="J56" s="8" t="s">
        <v>146</v>
      </c>
      <c r="K56" s="8" t="s">
        <v>146</v>
      </c>
      <c r="L56" s="8" t="s">
        <v>146</v>
      </c>
      <c r="M56" s="8" t="s">
        <v>146</v>
      </c>
      <c r="N56" s="21" t="s">
        <v>315</v>
      </c>
      <c r="O56" s="8" t="s">
        <v>146</v>
      </c>
      <c r="P56" s="8" t="s">
        <v>146</v>
      </c>
      <c r="Q56" s="8" t="s">
        <v>146</v>
      </c>
      <c r="R56" s="21" t="s">
        <v>316</v>
      </c>
      <c r="S56" s="8" t="s">
        <v>146</v>
      </c>
      <c r="T56" s="18" t="s">
        <v>146</v>
      </c>
      <c r="U56" s="8" t="s">
        <v>146</v>
      </c>
      <c r="V56" s="8" t="s">
        <v>222</v>
      </c>
      <c r="W56" s="21" t="s">
        <v>318</v>
      </c>
      <c r="X56" s="18" t="s">
        <v>146</v>
      </c>
      <c r="Y56" s="8" t="s">
        <v>222</v>
      </c>
      <c r="Z56" s="8" t="s">
        <v>158</v>
      </c>
      <c r="AA56" s="8" t="s">
        <v>232</v>
      </c>
      <c r="AB56" s="8" t="s">
        <v>146</v>
      </c>
      <c r="AC56" s="8" t="s">
        <v>222</v>
      </c>
      <c r="AD56" s="8" t="s">
        <v>146</v>
      </c>
      <c r="AE56" s="8" t="s">
        <v>146</v>
      </c>
      <c r="AF56" s="21" t="s">
        <v>319</v>
      </c>
    </row>
    <row r="57" spans="1:32" ht="120.95" customHeight="1" thickBot="1">
      <c r="A57" s="35" t="s">
        <v>241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ht="17.25" customHeight="1" thickBot="1">
      <c r="A58" s="30" t="s">
        <v>159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</sheetData>
  <mergeCells count="2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56"/>
    <mergeCell ref="A57:AF57"/>
    <mergeCell ref="A58:AF58"/>
    <mergeCell ref="A39:A41"/>
    <mergeCell ref="A42:A44"/>
    <mergeCell ref="A45:A47"/>
    <mergeCell ref="A48:A50"/>
    <mergeCell ref="A51:A53"/>
  </mergeCells>
  <hyperlinks>
    <hyperlink ref="A1" location="'Sommaire'!A20" display="Sommaire" xr:uid="{00000000-0004-0000-13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55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324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294</v>
      </c>
      <c r="B15" s="9">
        <v>309</v>
      </c>
      <c r="C15" s="10">
        <v>154</v>
      </c>
      <c r="D15" s="10">
        <v>155</v>
      </c>
      <c r="E15" s="10">
        <v>42</v>
      </c>
      <c r="F15" s="10">
        <v>70</v>
      </c>
      <c r="G15" s="10">
        <v>67</v>
      </c>
      <c r="H15" s="10">
        <v>69</v>
      </c>
      <c r="I15" s="10">
        <v>60</v>
      </c>
      <c r="J15" s="10">
        <v>85</v>
      </c>
      <c r="K15" s="10">
        <v>61</v>
      </c>
      <c r="L15" s="10">
        <v>110</v>
      </c>
      <c r="M15" s="10">
        <v>53</v>
      </c>
      <c r="N15" s="10">
        <v>80</v>
      </c>
      <c r="O15" s="10">
        <v>78</v>
      </c>
      <c r="P15" s="10">
        <v>89</v>
      </c>
      <c r="Q15" s="10">
        <v>62</v>
      </c>
      <c r="R15" s="16">
        <v>57</v>
      </c>
      <c r="S15" s="10">
        <v>104</v>
      </c>
      <c r="T15" s="10">
        <v>147</v>
      </c>
      <c r="U15" s="10">
        <v>134</v>
      </c>
      <c r="V15" s="10">
        <v>40</v>
      </c>
      <c r="W15" s="10">
        <v>18</v>
      </c>
      <c r="X15" s="10">
        <v>45</v>
      </c>
      <c r="Y15" s="10">
        <v>50</v>
      </c>
      <c r="Z15" s="10">
        <v>14</v>
      </c>
      <c r="AA15" s="10">
        <v>8</v>
      </c>
      <c r="AB15" s="10">
        <v>174</v>
      </c>
      <c r="AC15" s="10">
        <v>135</v>
      </c>
      <c r="AD15" s="16">
        <v>76</v>
      </c>
      <c r="AE15" s="10">
        <v>169</v>
      </c>
      <c r="AF15" s="10">
        <v>63</v>
      </c>
    </row>
    <row r="16" spans="1:32" ht="17.25" customHeight="1" thickBot="1">
      <c r="A16" s="37"/>
      <c r="B16" s="13">
        <v>0.31</v>
      </c>
      <c r="C16" s="14">
        <v>0.31</v>
      </c>
      <c r="D16" s="14">
        <v>0.31</v>
      </c>
      <c r="E16" s="14">
        <v>0.28000000000000003</v>
      </c>
      <c r="F16" s="14">
        <v>0.3</v>
      </c>
      <c r="G16" s="14">
        <v>0.34</v>
      </c>
      <c r="H16" s="14">
        <v>0.33</v>
      </c>
      <c r="I16" s="14">
        <v>0.28999999999999998</v>
      </c>
      <c r="J16" s="14">
        <v>0.35</v>
      </c>
      <c r="K16" s="14">
        <v>0.28999999999999998</v>
      </c>
      <c r="L16" s="14">
        <v>0.28999999999999998</v>
      </c>
      <c r="M16" s="14">
        <v>0.31</v>
      </c>
      <c r="N16" s="14">
        <v>0.3</v>
      </c>
      <c r="O16" s="14">
        <v>0.28999999999999998</v>
      </c>
      <c r="P16" s="14">
        <v>0.3</v>
      </c>
      <c r="Q16" s="14">
        <v>0.39</v>
      </c>
      <c r="R16" s="19">
        <v>0.22</v>
      </c>
      <c r="S16" s="14">
        <v>0.33</v>
      </c>
      <c r="T16" s="14">
        <v>0.35</v>
      </c>
      <c r="U16" s="14">
        <v>0.31</v>
      </c>
      <c r="V16" s="14">
        <v>0.33</v>
      </c>
      <c r="W16" s="14">
        <v>0.26</v>
      </c>
      <c r="X16" s="14">
        <v>0.28999999999999998</v>
      </c>
      <c r="Y16" s="14">
        <v>0.34</v>
      </c>
      <c r="Z16" s="14">
        <v>0.32</v>
      </c>
      <c r="AA16" s="14">
        <v>0.3</v>
      </c>
      <c r="AB16" s="14">
        <v>0.31</v>
      </c>
      <c r="AC16" s="14">
        <v>0.3</v>
      </c>
      <c r="AD16" s="19">
        <v>0.24</v>
      </c>
      <c r="AE16" s="14">
        <v>0.36</v>
      </c>
      <c r="AF16" s="14">
        <v>0.3</v>
      </c>
    </row>
    <row r="17" spans="1:32" ht="17.25" customHeight="1" thickBot="1">
      <c r="A17" s="37"/>
      <c r="B17" s="20" t="s">
        <v>325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213</v>
      </c>
      <c r="R17" s="18" t="s">
        <v>146</v>
      </c>
      <c r="S17" s="8" t="s">
        <v>216</v>
      </c>
      <c r="T17" s="8" t="s">
        <v>216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8" t="s">
        <v>228</v>
      </c>
      <c r="AF17" s="8" t="s">
        <v>146</v>
      </c>
    </row>
    <row r="18" spans="1:32" ht="17.25" customHeight="1" thickBot="1">
      <c r="A18" s="29" t="s">
        <v>296</v>
      </c>
      <c r="B18" s="9">
        <v>286</v>
      </c>
      <c r="C18" s="10">
        <v>141</v>
      </c>
      <c r="D18" s="10">
        <v>145</v>
      </c>
      <c r="E18" s="10">
        <v>50</v>
      </c>
      <c r="F18" s="10">
        <v>54</v>
      </c>
      <c r="G18" s="10">
        <v>50</v>
      </c>
      <c r="H18" s="10">
        <v>60</v>
      </c>
      <c r="I18" s="10">
        <v>72</v>
      </c>
      <c r="J18" s="10">
        <v>68</v>
      </c>
      <c r="K18" s="10">
        <v>56</v>
      </c>
      <c r="L18" s="10">
        <v>110</v>
      </c>
      <c r="M18" s="10">
        <v>52</v>
      </c>
      <c r="N18" s="10">
        <v>89</v>
      </c>
      <c r="O18" s="10">
        <v>69</v>
      </c>
      <c r="P18" s="10">
        <v>80</v>
      </c>
      <c r="Q18" s="10">
        <v>48</v>
      </c>
      <c r="R18" s="10">
        <v>64</v>
      </c>
      <c r="S18" s="10">
        <v>93</v>
      </c>
      <c r="T18" s="10">
        <v>129</v>
      </c>
      <c r="U18" s="16">
        <v>101</v>
      </c>
      <c r="V18" s="10">
        <v>39</v>
      </c>
      <c r="W18" s="10">
        <v>18</v>
      </c>
      <c r="X18" s="15">
        <v>61</v>
      </c>
      <c r="Y18" s="10">
        <v>46</v>
      </c>
      <c r="Z18" s="10">
        <v>14</v>
      </c>
      <c r="AA18" s="10">
        <v>8</v>
      </c>
      <c r="AB18" s="10">
        <v>140</v>
      </c>
      <c r="AC18" s="10">
        <v>146</v>
      </c>
      <c r="AD18" s="16">
        <v>52</v>
      </c>
      <c r="AE18" s="15">
        <v>170</v>
      </c>
      <c r="AF18" s="10">
        <v>64</v>
      </c>
    </row>
    <row r="19" spans="1:32" ht="17.25" customHeight="1" thickBot="1">
      <c r="A19" s="37"/>
      <c r="B19" s="13">
        <v>0.28999999999999998</v>
      </c>
      <c r="C19" s="14">
        <v>0.28000000000000003</v>
      </c>
      <c r="D19" s="14">
        <v>0.28999999999999998</v>
      </c>
      <c r="E19" s="14">
        <v>0.33</v>
      </c>
      <c r="F19" s="14">
        <v>0.23</v>
      </c>
      <c r="G19" s="14">
        <v>0.25</v>
      </c>
      <c r="H19" s="14">
        <v>0.28999999999999998</v>
      </c>
      <c r="I19" s="14">
        <v>0.34</v>
      </c>
      <c r="J19" s="14">
        <v>0.28999999999999998</v>
      </c>
      <c r="K19" s="14">
        <v>0.27</v>
      </c>
      <c r="L19" s="14">
        <v>0.28999999999999998</v>
      </c>
      <c r="M19" s="14">
        <v>0.31</v>
      </c>
      <c r="N19" s="14">
        <v>0.33</v>
      </c>
      <c r="O19" s="14">
        <v>0.26</v>
      </c>
      <c r="P19" s="14">
        <v>0.27</v>
      </c>
      <c r="Q19" s="14">
        <v>0.3</v>
      </c>
      <c r="R19" s="14">
        <v>0.25</v>
      </c>
      <c r="S19" s="14">
        <v>0.28999999999999998</v>
      </c>
      <c r="T19" s="14">
        <v>0.3</v>
      </c>
      <c r="U19" s="19">
        <v>0.23</v>
      </c>
      <c r="V19" s="14">
        <v>0.33</v>
      </c>
      <c r="W19" s="14">
        <v>0.26</v>
      </c>
      <c r="X19" s="17">
        <v>0.39</v>
      </c>
      <c r="Y19" s="14">
        <v>0.31</v>
      </c>
      <c r="Z19" s="14">
        <v>0.32</v>
      </c>
      <c r="AA19" s="14">
        <v>0.31</v>
      </c>
      <c r="AB19" s="14">
        <v>0.25</v>
      </c>
      <c r="AC19" s="14">
        <v>0.33</v>
      </c>
      <c r="AD19" s="19">
        <v>0.17</v>
      </c>
      <c r="AE19" s="17">
        <v>0.36</v>
      </c>
      <c r="AF19" s="14">
        <v>0.3</v>
      </c>
    </row>
    <row r="20" spans="1:32" ht="17.25" customHeight="1" thickBot="1">
      <c r="A20" s="37"/>
      <c r="B20" s="20" t="s">
        <v>326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262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18" t="s">
        <v>146</v>
      </c>
      <c r="V20" s="8" t="s">
        <v>146</v>
      </c>
      <c r="W20" s="8" t="s">
        <v>158</v>
      </c>
      <c r="X20" s="21" t="s">
        <v>327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246</v>
      </c>
      <c r="AD20" s="18" t="s">
        <v>146</v>
      </c>
      <c r="AE20" s="21" t="s">
        <v>328</v>
      </c>
      <c r="AF20" s="8" t="s">
        <v>228</v>
      </c>
    </row>
    <row r="21" spans="1:32" ht="17.25" customHeight="1" thickBot="1">
      <c r="A21" s="29" t="s">
        <v>303</v>
      </c>
      <c r="B21" s="9">
        <v>283</v>
      </c>
      <c r="C21" s="10">
        <v>133</v>
      </c>
      <c r="D21" s="10">
        <v>150</v>
      </c>
      <c r="E21" s="16">
        <v>26</v>
      </c>
      <c r="F21" s="10">
        <v>61</v>
      </c>
      <c r="G21" s="10">
        <v>47</v>
      </c>
      <c r="H21" s="10">
        <v>65</v>
      </c>
      <c r="I21" s="15">
        <v>85</v>
      </c>
      <c r="J21" s="16">
        <v>51</v>
      </c>
      <c r="K21" s="10">
        <v>66</v>
      </c>
      <c r="L21" s="10">
        <v>107</v>
      </c>
      <c r="M21" s="10">
        <v>58</v>
      </c>
      <c r="N21" s="10">
        <v>73</v>
      </c>
      <c r="O21" s="10">
        <v>80</v>
      </c>
      <c r="P21" s="10">
        <v>83</v>
      </c>
      <c r="Q21" s="10">
        <v>47</v>
      </c>
      <c r="R21" s="10">
        <v>68</v>
      </c>
      <c r="S21" s="10">
        <v>88</v>
      </c>
      <c r="T21" s="10">
        <v>127</v>
      </c>
      <c r="U21" s="10">
        <v>121</v>
      </c>
      <c r="V21" s="10">
        <v>31</v>
      </c>
      <c r="W21" s="10">
        <v>21</v>
      </c>
      <c r="X21" s="15">
        <v>58</v>
      </c>
      <c r="Y21" s="10">
        <v>38</v>
      </c>
      <c r="Z21" s="16">
        <v>5</v>
      </c>
      <c r="AA21" s="10">
        <v>10</v>
      </c>
      <c r="AB21" s="10">
        <v>152</v>
      </c>
      <c r="AC21" s="10">
        <v>131</v>
      </c>
      <c r="AD21" s="10">
        <v>105</v>
      </c>
      <c r="AE21" s="10">
        <v>122</v>
      </c>
      <c r="AF21" s="10">
        <v>56</v>
      </c>
    </row>
    <row r="22" spans="1:32" ht="17.25" customHeight="1" thickBot="1">
      <c r="A22" s="37"/>
      <c r="B22" s="13">
        <v>0.28000000000000003</v>
      </c>
      <c r="C22" s="14">
        <v>0.27</v>
      </c>
      <c r="D22" s="14">
        <v>0.3</v>
      </c>
      <c r="E22" s="19">
        <v>0.17</v>
      </c>
      <c r="F22" s="14">
        <v>0.26</v>
      </c>
      <c r="G22" s="14">
        <v>0.23</v>
      </c>
      <c r="H22" s="14">
        <v>0.31</v>
      </c>
      <c r="I22" s="17">
        <v>0.4</v>
      </c>
      <c r="J22" s="19">
        <v>0.21</v>
      </c>
      <c r="K22" s="14">
        <v>0.32</v>
      </c>
      <c r="L22" s="14">
        <v>0.28000000000000003</v>
      </c>
      <c r="M22" s="14">
        <v>0.34</v>
      </c>
      <c r="N22" s="14">
        <v>0.27</v>
      </c>
      <c r="O22" s="14">
        <v>0.3</v>
      </c>
      <c r="P22" s="14">
        <v>0.28000000000000003</v>
      </c>
      <c r="Q22" s="14">
        <v>0.28999999999999998</v>
      </c>
      <c r="R22" s="14">
        <v>0.27</v>
      </c>
      <c r="S22" s="14">
        <v>0.28000000000000003</v>
      </c>
      <c r="T22" s="14">
        <v>0.3</v>
      </c>
      <c r="U22" s="14">
        <v>0.28000000000000003</v>
      </c>
      <c r="V22" s="14">
        <v>0.26</v>
      </c>
      <c r="W22" s="14">
        <v>0.28999999999999998</v>
      </c>
      <c r="X22" s="17">
        <v>0.37</v>
      </c>
      <c r="Y22" s="14">
        <v>0.26</v>
      </c>
      <c r="Z22" s="19">
        <v>0.11</v>
      </c>
      <c r="AA22" s="14">
        <v>0.39</v>
      </c>
      <c r="AB22" s="14">
        <v>0.27</v>
      </c>
      <c r="AC22" s="14">
        <v>0.3</v>
      </c>
      <c r="AD22" s="14">
        <v>0.33</v>
      </c>
      <c r="AE22" s="14">
        <v>0.26</v>
      </c>
      <c r="AF22" s="14">
        <v>0.26</v>
      </c>
    </row>
    <row r="23" spans="1:32" ht="17.25" customHeight="1" thickBot="1">
      <c r="A23" s="37"/>
      <c r="B23" s="20" t="s">
        <v>329</v>
      </c>
      <c r="C23" s="8" t="s">
        <v>146</v>
      </c>
      <c r="D23" s="8" t="s">
        <v>146</v>
      </c>
      <c r="E23" s="18" t="s">
        <v>146</v>
      </c>
      <c r="F23" s="8" t="s">
        <v>146</v>
      </c>
      <c r="G23" s="8" t="s">
        <v>146</v>
      </c>
      <c r="H23" s="8" t="s">
        <v>203</v>
      </c>
      <c r="I23" s="21" t="s">
        <v>321</v>
      </c>
      <c r="J23" s="18" t="s">
        <v>146</v>
      </c>
      <c r="K23" s="8" t="s">
        <v>208</v>
      </c>
      <c r="L23" s="8" t="s">
        <v>146</v>
      </c>
      <c r="M23" s="8" t="s">
        <v>208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224</v>
      </c>
      <c r="V23" s="8" t="s">
        <v>146</v>
      </c>
      <c r="W23" s="8" t="s">
        <v>330</v>
      </c>
      <c r="X23" s="21" t="s">
        <v>331</v>
      </c>
      <c r="Y23" s="8" t="s">
        <v>146</v>
      </c>
      <c r="Z23" s="18" t="s">
        <v>158</v>
      </c>
      <c r="AA23" s="8" t="s">
        <v>232</v>
      </c>
      <c r="AB23" s="8" t="s">
        <v>224</v>
      </c>
      <c r="AC23" s="8" t="s">
        <v>224</v>
      </c>
      <c r="AD23" s="8" t="s">
        <v>229</v>
      </c>
      <c r="AE23" s="8" t="s">
        <v>146</v>
      </c>
      <c r="AF23" s="8" t="s">
        <v>146</v>
      </c>
    </row>
    <row r="24" spans="1:32" ht="17.25" customHeight="1" thickBot="1">
      <c r="A24" s="29" t="s">
        <v>300</v>
      </c>
      <c r="B24" s="9">
        <v>278</v>
      </c>
      <c r="C24" s="10">
        <v>115</v>
      </c>
      <c r="D24" s="10">
        <v>164</v>
      </c>
      <c r="E24" s="15">
        <v>65</v>
      </c>
      <c r="F24" s="10">
        <v>69</v>
      </c>
      <c r="G24" s="10">
        <v>63</v>
      </c>
      <c r="H24" s="10">
        <v>45</v>
      </c>
      <c r="I24" s="16">
        <v>36</v>
      </c>
      <c r="J24" s="10">
        <v>77</v>
      </c>
      <c r="K24" s="10">
        <v>57</v>
      </c>
      <c r="L24" s="10">
        <v>109</v>
      </c>
      <c r="M24" s="10">
        <v>36</v>
      </c>
      <c r="N24" s="10">
        <v>84</v>
      </c>
      <c r="O24" s="10">
        <v>66</v>
      </c>
      <c r="P24" s="10">
        <v>93</v>
      </c>
      <c r="Q24" s="10">
        <v>35</v>
      </c>
      <c r="R24" s="10">
        <v>74</v>
      </c>
      <c r="S24" s="10">
        <v>98</v>
      </c>
      <c r="T24" s="10">
        <v>106</v>
      </c>
      <c r="U24" s="10">
        <v>123</v>
      </c>
      <c r="V24" s="10">
        <v>29</v>
      </c>
      <c r="W24" s="10">
        <v>17</v>
      </c>
      <c r="X24" s="16">
        <v>27</v>
      </c>
      <c r="Y24" s="15">
        <v>55</v>
      </c>
      <c r="Z24" s="15">
        <v>19</v>
      </c>
      <c r="AA24" s="10">
        <v>9</v>
      </c>
      <c r="AB24" s="10">
        <v>152</v>
      </c>
      <c r="AC24" s="10">
        <v>126</v>
      </c>
      <c r="AD24" s="16">
        <v>62</v>
      </c>
      <c r="AE24" s="15">
        <v>155</v>
      </c>
      <c r="AF24" s="10">
        <v>61</v>
      </c>
    </row>
    <row r="25" spans="1:32" ht="17.25" customHeight="1" thickBot="1">
      <c r="A25" s="37"/>
      <c r="B25" s="13">
        <v>0.28000000000000003</v>
      </c>
      <c r="C25" s="14">
        <v>0.23</v>
      </c>
      <c r="D25" s="14">
        <v>0.33</v>
      </c>
      <c r="E25" s="17">
        <v>0.43</v>
      </c>
      <c r="F25" s="14">
        <v>0.3</v>
      </c>
      <c r="G25" s="14">
        <v>0.32</v>
      </c>
      <c r="H25" s="14">
        <v>0.22</v>
      </c>
      <c r="I25" s="19">
        <v>0.17</v>
      </c>
      <c r="J25" s="14">
        <v>0.32</v>
      </c>
      <c r="K25" s="14">
        <v>0.27</v>
      </c>
      <c r="L25" s="14">
        <v>0.28999999999999998</v>
      </c>
      <c r="M25" s="14">
        <v>0.21</v>
      </c>
      <c r="N25" s="14">
        <v>0.31</v>
      </c>
      <c r="O25" s="14">
        <v>0.24</v>
      </c>
      <c r="P25" s="14">
        <v>0.31</v>
      </c>
      <c r="Q25" s="14">
        <v>0.22</v>
      </c>
      <c r="R25" s="14">
        <v>0.28999999999999998</v>
      </c>
      <c r="S25" s="14">
        <v>0.31</v>
      </c>
      <c r="T25" s="14">
        <v>0.25</v>
      </c>
      <c r="U25" s="14">
        <v>0.28000000000000003</v>
      </c>
      <c r="V25" s="14">
        <v>0.24</v>
      </c>
      <c r="W25" s="14">
        <v>0.24</v>
      </c>
      <c r="X25" s="19">
        <v>0.17</v>
      </c>
      <c r="Y25" s="17">
        <v>0.37</v>
      </c>
      <c r="Z25" s="17">
        <v>0.43</v>
      </c>
      <c r="AA25" s="14">
        <v>0.35</v>
      </c>
      <c r="AB25" s="14">
        <v>0.27</v>
      </c>
      <c r="AC25" s="14">
        <v>0.28000000000000003</v>
      </c>
      <c r="AD25" s="19">
        <v>0.2</v>
      </c>
      <c r="AE25" s="17">
        <v>0.33</v>
      </c>
      <c r="AF25" s="14">
        <v>0.28000000000000003</v>
      </c>
    </row>
    <row r="26" spans="1:32" ht="17.25" customHeight="1" thickBot="1">
      <c r="A26" s="37"/>
      <c r="B26" s="20" t="s">
        <v>332</v>
      </c>
      <c r="C26" s="8" t="s">
        <v>146</v>
      </c>
      <c r="D26" s="8" t="s">
        <v>201</v>
      </c>
      <c r="E26" s="21" t="s">
        <v>301</v>
      </c>
      <c r="F26" s="8" t="s">
        <v>207</v>
      </c>
      <c r="G26" s="8" t="s">
        <v>243</v>
      </c>
      <c r="H26" s="8" t="s">
        <v>146</v>
      </c>
      <c r="I26" s="18" t="s">
        <v>146</v>
      </c>
      <c r="J26" s="8" t="s">
        <v>211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215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222</v>
      </c>
      <c r="V26" s="8" t="s">
        <v>146</v>
      </c>
      <c r="W26" s="8" t="s">
        <v>158</v>
      </c>
      <c r="X26" s="18" t="s">
        <v>146</v>
      </c>
      <c r="Y26" s="21" t="s">
        <v>333</v>
      </c>
      <c r="Z26" s="21" t="s">
        <v>334</v>
      </c>
      <c r="AA26" s="8" t="s">
        <v>232</v>
      </c>
      <c r="AB26" s="8" t="s">
        <v>222</v>
      </c>
      <c r="AC26" s="8" t="s">
        <v>222</v>
      </c>
      <c r="AD26" s="18" t="s">
        <v>146</v>
      </c>
      <c r="AE26" s="21" t="s">
        <v>328</v>
      </c>
      <c r="AF26" s="8" t="s">
        <v>228</v>
      </c>
    </row>
    <row r="27" spans="1:32" ht="17.25" customHeight="1" thickBot="1">
      <c r="A27" s="29" t="s">
        <v>298</v>
      </c>
      <c r="B27" s="9">
        <v>268</v>
      </c>
      <c r="C27" s="10">
        <v>127</v>
      </c>
      <c r="D27" s="10">
        <v>140</v>
      </c>
      <c r="E27" s="16">
        <v>26</v>
      </c>
      <c r="F27" s="10">
        <v>54</v>
      </c>
      <c r="G27" s="10">
        <v>58</v>
      </c>
      <c r="H27" s="10">
        <v>69</v>
      </c>
      <c r="I27" s="10">
        <v>61</v>
      </c>
      <c r="J27" s="10">
        <v>56</v>
      </c>
      <c r="K27" s="10">
        <v>57</v>
      </c>
      <c r="L27" s="10">
        <v>106</v>
      </c>
      <c r="M27" s="10">
        <v>48</v>
      </c>
      <c r="N27" s="10">
        <v>57</v>
      </c>
      <c r="O27" s="10">
        <v>83</v>
      </c>
      <c r="P27" s="10">
        <v>83</v>
      </c>
      <c r="Q27" s="10">
        <v>45</v>
      </c>
      <c r="R27" s="16">
        <v>48</v>
      </c>
      <c r="S27" s="10">
        <v>91</v>
      </c>
      <c r="T27" s="10">
        <v>129</v>
      </c>
      <c r="U27" s="10">
        <v>129</v>
      </c>
      <c r="V27" s="10">
        <v>23</v>
      </c>
      <c r="W27" s="10">
        <v>21</v>
      </c>
      <c r="X27" s="10">
        <v>45</v>
      </c>
      <c r="Y27" s="10">
        <v>36</v>
      </c>
      <c r="Z27" s="10">
        <v>9</v>
      </c>
      <c r="AA27" s="10">
        <v>5</v>
      </c>
      <c r="AB27" s="10">
        <v>152</v>
      </c>
      <c r="AC27" s="10">
        <v>116</v>
      </c>
      <c r="AD27" s="10">
        <v>101</v>
      </c>
      <c r="AE27" s="10">
        <v>121</v>
      </c>
      <c r="AF27" s="10">
        <v>46</v>
      </c>
    </row>
    <row r="28" spans="1:32" ht="17.25" customHeight="1" thickBot="1">
      <c r="A28" s="37"/>
      <c r="B28" s="13">
        <v>0.27</v>
      </c>
      <c r="C28" s="14">
        <v>0.25</v>
      </c>
      <c r="D28" s="14">
        <v>0.28000000000000003</v>
      </c>
      <c r="E28" s="19">
        <v>0.17</v>
      </c>
      <c r="F28" s="14">
        <v>0.24</v>
      </c>
      <c r="G28" s="14">
        <v>0.28999999999999998</v>
      </c>
      <c r="H28" s="14">
        <v>0.33</v>
      </c>
      <c r="I28" s="14">
        <v>0.28999999999999998</v>
      </c>
      <c r="J28" s="14">
        <v>0.23</v>
      </c>
      <c r="K28" s="14">
        <v>0.27</v>
      </c>
      <c r="L28" s="14">
        <v>0.28000000000000003</v>
      </c>
      <c r="M28" s="14">
        <v>0.28000000000000003</v>
      </c>
      <c r="N28" s="14">
        <v>0.21</v>
      </c>
      <c r="O28" s="14">
        <v>0.31</v>
      </c>
      <c r="P28" s="14">
        <v>0.28000000000000003</v>
      </c>
      <c r="Q28" s="14">
        <v>0.28000000000000003</v>
      </c>
      <c r="R28" s="19">
        <v>0.19</v>
      </c>
      <c r="S28" s="14">
        <v>0.28000000000000003</v>
      </c>
      <c r="T28" s="14">
        <v>0.3</v>
      </c>
      <c r="U28" s="14">
        <v>0.28999999999999998</v>
      </c>
      <c r="V28" s="14">
        <v>0.2</v>
      </c>
      <c r="W28" s="14">
        <v>0.3</v>
      </c>
      <c r="X28" s="14">
        <v>0.28000000000000003</v>
      </c>
      <c r="Y28" s="14">
        <v>0.25</v>
      </c>
      <c r="Z28" s="14">
        <v>0.2</v>
      </c>
      <c r="AA28" s="14">
        <v>0.19</v>
      </c>
      <c r="AB28" s="14">
        <v>0.27</v>
      </c>
      <c r="AC28" s="14">
        <v>0.26</v>
      </c>
      <c r="AD28" s="14">
        <v>0.32</v>
      </c>
      <c r="AE28" s="14">
        <v>0.26</v>
      </c>
      <c r="AF28" s="14">
        <v>0.21</v>
      </c>
    </row>
    <row r="29" spans="1:32" ht="17.25" customHeight="1" thickBot="1">
      <c r="A29" s="37"/>
      <c r="B29" s="20" t="s">
        <v>335</v>
      </c>
      <c r="C29" s="8" t="s">
        <v>146</v>
      </c>
      <c r="D29" s="8" t="s">
        <v>146</v>
      </c>
      <c r="E29" s="18" t="s">
        <v>146</v>
      </c>
      <c r="F29" s="8" t="s">
        <v>146</v>
      </c>
      <c r="G29" s="8" t="s">
        <v>203</v>
      </c>
      <c r="H29" s="8" t="s">
        <v>203</v>
      </c>
      <c r="I29" s="8" t="s">
        <v>203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212</v>
      </c>
      <c r="P29" s="8" t="s">
        <v>146</v>
      </c>
      <c r="Q29" s="8" t="s">
        <v>146</v>
      </c>
      <c r="R29" s="18" t="s">
        <v>146</v>
      </c>
      <c r="S29" s="8" t="s">
        <v>216</v>
      </c>
      <c r="T29" s="8" t="s">
        <v>216</v>
      </c>
      <c r="U29" s="8" t="s">
        <v>220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230</v>
      </c>
      <c r="AE29" s="8" t="s">
        <v>146</v>
      </c>
      <c r="AF29" s="8" t="s">
        <v>146</v>
      </c>
    </row>
    <row r="30" spans="1:32" ht="17.25" customHeight="1" thickBot="1">
      <c r="A30" s="29" t="s">
        <v>305</v>
      </c>
      <c r="B30" s="9">
        <v>208</v>
      </c>
      <c r="C30" s="10">
        <v>121</v>
      </c>
      <c r="D30" s="10">
        <v>87</v>
      </c>
      <c r="E30" s="10">
        <v>26</v>
      </c>
      <c r="F30" s="10">
        <v>39</v>
      </c>
      <c r="G30" s="10">
        <v>33</v>
      </c>
      <c r="H30" s="10">
        <v>52</v>
      </c>
      <c r="I30" s="15">
        <v>58</v>
      </c>
      <c r="J30" s="10">
        <v>53</v>
      </c>
      <c r="K30" s="10">
        <v>50</v>
      </c>
      <c r="L30" s="10">
        <v>66</v>
      </c>
      <c r="M30" s="10">
        <v>38</v>
      </c>
      <c r="N30" s="10">
        <v>49</v>
      </c>
      <c r="O30" s="10">
        <v>57</v>
      </c>
      <c r="P30" s="10">
        <v>64</v>
      </c>
      <c r="Q30" s="10">
        <v>38</v>
      </c>
      <c r="R30" s="10">
        <v>54</v>
      </c>
      <c r="S30" s="10">
        <v>68</v>
      </c>
      <c r="T30" s="10">
        <v>86</v>
      </c>
      <c r="U30" s="10">
        <v>90</v>
      </c>
      <c r="V30" s="10">
        <v>28</v>
      </c>
      <c r="W30" s="10">
        <v>11</v>
      </c>
      <c r="X30" s="10">
        <v>42</v>
      </c>
      <c r="Y30" s="10">
        <v>24</v>
      </c>
      <c r="Z30" s="10">
        <v>5</v>
      </c>
      <c r="AA30" s="10">
        <v>7</v>
      </c>
      <c r="AB30" s="10">
        <v>118</v>
      </c>
      <c r="AC30" s="10">
        <v>90</v>
      </c>
      <c r="AD30" s="10">
        <v>80</v>
      </c>
      <c r="AE30" s="10">
        <v>90</v>
      </c>
      <c r="AF30" s="10">
        <v>38</v>
      </c>
    </row>
    <row r="31" spans="1:32" ht="17.25" customHeight="1" thickBot="1">
      <c r="A31" s="37"/>
      <c r="B31" s="13">
        <v>0.21</v>
      </c>
      <c r="C31" s="14">
        <v>0.24</v>
      </c>
      <c r="D31" s="14">
        <v>0.17</v>
      </c>
      <c r="E31" s="14">
        <v>0.17</v>
      </c>
      <c r="F31" s="14">
        <v>0.17</v>
      </c>
      <c r="G31" s="14">
        <v>0.16</v>
      </c>
      <c r="H31" s="14">
        <v>0.25</v>
      </c>
      <c r="I31" s="17">
        <v>0.28000000000000003</v>
      </c>
      <c r="J31" s="14">
        <v>0.22</v>
      </c>
      <c r="K31" s="14">
        <v>0.24</v>
      </c>
      <c r="L31" s="14">
        <v>0.17</v>
      </c>
      <c r="M31" s="14">
        <v>0.23</v>
      </c>
      <c r="N31" s="14">
        <v>0.18</v>
      </c>
      <c r="O31" s="14">
        <v>0.21</v>
      </c>
      <c r="P31" s="14">
        <v>0.21</v>
      </c>
      <c r="Q31" s="14">
        <v>0.24</v>
      </c>
      <c r="R31" s="14">
        <v>0.21</v>
      </c>
      <c r="S31" s="14">
        <v>0.21</v>
      </c>
      <c r="T31" s="14">
        <v>0.2</v>
      </c>
      <c r="U31" s="14">
        <v>0.21</v>
      </c>
      <c r="V31" s="14">
        <v>0.24</v>
      </c>
      <c r="W31" s="14">
        <v>0.16</v>
      </c>
      <c r="X31" s="14">
        <v>0.26</v>
      </c>
      <c r="Y31" s="14">
        <v>0.17</v>
      </c>
      <c r="Z31" s="14">
        <v>0.12</v>
      </c>
      <c r="AA31" s="14">
        <v>0.3</v>
      </c>
      <c r="AB31" s="14">
        <v>0.21</v>
      </c>
      <c r="AC31" s="14">
        <v>0.2</v>
      </c>
      <c r="AD31" s="14">
        <v>0.25</v>
      </c>
      <c r="AE31" s="14">
        <v>0.19</v>
      </c>
      <c r="AF31" s="14">
        <v>0.18</v>
      </c>
    </row>
    <row r="32" spans="1:32" ht="17.25" customHeight="1" thickBot="1">
      <c r="A32" s="37"/>
      <c r="B32" s="8" t="s">
        <v>146</v>
      </c>
      <c r="C32" s="8" t="s">
        <v>202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205</v>
      </c>
      <c r="I32" s="21" t="s">
        <v>321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307</v>
      </c>
      <c r="B33" s="9">
        <v>196</v>
      </c>
      <c r="C33" s="10">
        <v>101</v>
      </c>
      <c r="D33" s="10">
        <v>95</v>
      </c>
      <c r="E33" s="10">
        <v>19</v>
      </c>
      <c r="F33" s="10">
        <v>44</v>
      </c>
      <c r="G33" s="10">
        <v>28</v>
      </c>
      <c r="H33" s="10">
        <v>47</v>
      </c>
      <c r="I33" s="15">
        <v>57</v>
      </c>
      <c r="J33" s="10">
        <v>43</v>
      </c>
      <c r="K33" s="10">
        <v>40</v>
      </c>
      <c r="L33" s="10">
        <v>77</v>
      </c>
      <c r="M33" s="10">
        <v>36</v>
      </c>
      <c r="N33" s="10">
        <v>40</v>
      </c>
      <c r="O33" s="10">
        <v>57</v>
      </c>
      <c r="P33" s="10">
        <v>60</v>
      </c>
      <c r="Q33" s="10">
        <v>39</v>
      </c>
      <c r="R33" s="10">
        <v>37</v>
      </c>
      <c r="S33" s="10">
        <v>65</v>
      </c>
      <c r="T33" s="10">
        <v>94</v>
      </c>
      <c r="U33" s="10">
        <v>79</v>
      </c>
      <c r="V33" s="10">
        <v>21</v>
      </c>
      <c r="W33" s="10">
        <v>11</v>
      </c>
      <c r="X33" s="15">
        <v>45</v>
      </c>
      <c r="Y33" s="10">
        <v>28</v>
      </c>
      <c r="Z33" s="10">
        <v>9</v>
      </c>
      <c r="AA33" s="10">
        <v>4</v>
      </c>
      <c r="AB33" s="10">
        <v>100</v>
      </c>
      <c r="AC33" s="10">
        <v>96</v>
      </c>
      <c r="AD33" s="10">
        <v>79</v>
      </c>
      <c r="AE33" s="16">
        <v>70</v>
      </c>
      <c r="AF33" s="10">
        <v>48</v>
      </c>
    </row>
    <row r="34" spans="1:32" ht="17.25" customHeight="1" thickBot="1">
      <c r="A34" s="37"/>
      <c r="B34" s="13">
        <v>0.2</v>
      </c>
      <c r="C34" s="14">
        <v>0.2</v>
      </c>
      <c r="D34" s="14">
        <v>0.19</v>
      </c>
      <c r="E34" s="14">
        <v>0.13</v>
      </c>
      <c r="F34" s="14">
        <v>0.19</v>
      </c>
      <c r="G34" s="14">
        <v>0.14000000000000001</v>
      </c>
      <c r="H34" s="14">
        <v>0.23</v>
      </c>
      <c r="I34" s="17">
        <v>0.27</v>
      </c>
      <c r="J34" s="14">
        <v>0.18</v>
      </c>
      <c r="K34" s="14">
        <v>0.19</v>
      </c>
      <c r="L34" s="14">
        <v>0.2</v>
      </c>
      <c r="M34" s="14">
        <v>0.21</v>
      </c>
      <c r="N34" s="14">
        <v>0.15</v>
      </c>
      <c r="O34" s="14">
        <v>0.21</v>
      </c>
      <c r="P34" s="14">
        <v>0.2</v>
      </c>
      <c r="Q34" s="14">
        <v>0.24</v>
      </c>
      <c r="R34" s="14">
        <v>0.15</v>
      </c>
      <c r="S34" s="14">
        <v>0.2</v>
      </c>
      <c r="T34" s="14">
        <v>0.22</v>
      </c>
      <c r="U34" s="14">
        <v>0.18</v>
      </c>
      <c r="V34" s="14">
        <v>0.17</v>
      </c>
      <c r="W34" s="14">
        <v>0.16</v>
      </c>
      <c r="X34" s="17">
        <v>0.28000000000000003</v>
      </c>
      <c r="Y34" s="14">
        <v>0.19</v>
      </c>
      <c r="Z34" s="14">
        <v>0.2</v>
      </c>
      <c r="AA34" s="14">
        <v>0.15</v>
      </c>
      <c r="AB34" s="14">
        <v>0.18</v>
      </c>
      <c r="AC34" s="14">
        <v>0.22</v>
      </c>
      <c r="AD34" s="14">
        <v>0.25</v>
      </c>
      <c r="AE34" s="19">
        <v>0.15</v>
      </c>
      <c r="AF34" s="14">
        <v>0.22</v>
      </c>
    </row>
    <row r="35" spans="1:32" ht="17.25" customHeight="1" thickBot="1">
      <c r="A35" s="37"/>
      <c r="B35" s="20" t="s">
        <v>229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304</v>
      </c>
      <c r="I35" s="21" t="s">
        <v>336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212</v>
      </c>
      <c r="R35" s="8" t="s">
        <v>146</v>
      </c>
      <c r="S35" s="8" t="s">
        <v>146</v>
      </c>
      <c r="T35" s="8" t="s">
        <v>216</v>
      </c>
      <c r="U35" s="8" t="s">
        <v>146</v>
      </c>
      <c r="V35" s="8" t="s">
        <v>146</v>
      </c>
      <c r="W35" s="8" t="s">
        <v>158</v>
      </c>
      <c r="X35" s="21" t="s">
        <v>327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8" t="s">
        <v>229</v>
      </c>
      <c r="AE35" s="18" t="s">
        <v>146</v>
      </c>
      <c r="AF35" s="8" t="s">
        <v>229</v>
      </c>
    </row>
    <row r="36" spans="1:32" ht="17.25" customHeight="1" thickBot="1">
      <c r="A36" s="29" t="s">
        <v>309</v>
      </c>
      <c r="B36" s="9">
        <v>175</v>
      </c>
      <c r="C36" s="10">
        <v>93</v>
      </c>
      <c r="D36" s="10">
        <v>82</v>
      </c>
      <c r="E36" s="10">
        <v>24</v>
      </c>
      <c r="F36" s="10">
        <v>39</v>
      </c>
      <c r="G36" s="10">
        <v>33</v>
      </c>
      <c r="H36" s="10">
        <v>32</v>
      </c>
      <c r="I36" s="10">
        <v>47</v>
      </c>
      <c r="J36" s="10">
        <v>32</v>
      </c>
      <c r="K36" s="10">
        <v>42</v>
      </c>
      <c r="L36" s="10">
        <v>68</v>
      </c>
      <c r="M36" s="10">
        <v>32</v>
      </c>
      <c r="N36" s="10">
        <v>47</v>
      </c>
      <c r="O36" s="10">
        <v>48</v>
      </c>
      <c r="P36" s="10">
        <v>60</v>
      </c>
      <c r="Q36" s="10">
        <v>20</v>
      </c>
      <c r="R36" s="10">
        <v>45</v>
      </c>
      <c r="S36" s="10">
        <v>44</v>
      </c>
      <c r="T36" s="10">
        <v>85</v>
      </c>
      <c r="U36" s="10">
        <v>81</v>
      </c>
      <c r="V36" s="10">
        <v>22</v>
      </c>
      <c r="W36" s="10">
        <v>8</v>
      </c>
      <c r="X36" s="10">
        <v>38</v>
      </c>
      <c r="Y36" s="10">
        <v>16</v>
      </c>
      <c r="Z36" s="10">
        <v>8</v>
      </c>
      <c r="AA36" s="10">
        <v>2</v>
      </c>
      <c r="AB36" s="10">
        <v>103</v>
      </c>
      <c r="AC36" s="10">
        <v>72</v>
      </c>
      <c r="AD36" s="10">
        <v>71</v>
      </c>
      <c r="AE36" s="10">
        <v>74</v>
      </c>
      <c r="AF36" s="10">
        <v>29</v>
      </c>
    </row>
    <row r="37" spans="1:32" ht="17.25" customHeight="1" thickBot="1">
      <c r="A37" s="37"/>
      <c r="B37" s="13">
        <v>0.17</v>
      </c>
      <c r="C37" s="14">
        <v>0.19</v>
      </c>
      <c r="D37" s="14">
        <v>0.16</v>
      </c>
      <c r="E37" s="14">
        <v>0.16</v>
      </c>
      <c r="F37" s="14">
        <v>0.17</v>
      </c>
      <c r="G37" s="14">
        <v>0.17</v>
      </c>
      <c r="H37" s="14">
        <v>0.15</v>
      </c>
      <c r="I37" s="14">
        <v>0.22</v>
      </c>
      <c r="J37" s="14">
        <v>0.13</v>
      </c>
      <c r="K37" s="14">
        <v>0.2</v>
      </c>
      <c r="L37" s="14">
        <v>0.18</v>
      </c>
      <c r="M37" s="14">
        <v>0.19</v>
      </c>
      <c r="N37" s="14">
        <v>0.17</v>
      </c>
      <c r="O37" s="14">
        <v>0.18</v>
      </c>
      <c r="P37" s="14">
        <v>0.2</v>
      </c>
      <c r="Q37" s="14">
        <v>0.13</v>
      </c>
      <c r="R37" s="14">
        <v>0.18</v>
      </c>
      <c r="S37" s="14">
        <v>0.14000000000000001</v>
      </c>
      <c r="T37" s="14">
        <v>0.2</v>
      </c>
      <c r="U37" s="14">
        <v>0.19</v>
      </c>
      <c r="V37" s="14">
        <v>0.18</v>
      </c>
      <c r="W37" s="14">
        <v>0.12</v>
      </c>
      <c r="X37" s="14">
        <v>0.24</v>
      </c>
      <c r="Y37" s="14">
        <v>0.11</v>
      </c>
      <c r="Z37" s="14">
        <v>0.18</v>
      </c>
      <c r="AA37" s="14">
        <v>0.08</v>
      </c>
      <c r="AB37" s="14">
        <v>0.19</v>
      </c>
      <c r="AC37" s="14">
        <v>0.16</v>
      </c>
      <c r="AD37" s="14">
        <v>0.22</v>
      </c>
      <c r="AE37" s="14">
        <v>0.16</v>
      </c>
      <c r="AF37" s="14">
        <v>0.14000000000000001</v>
      </c>
    </row>
    <row r="38" spans="1:32" ht="17.25" customHeight="1" thickBot="1">
      <c r="A38" s="37"/>
      <c r="B38" s="8" t="s">
        <v>146</v>
      </c>
      <c r="C38" s="8" t="s">
        <v>146</v>
      </c>
      <c r="D38" s="8" t="s">
        <v>146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146</v>
      </c>
      <c r="O38" s="8" t="s">
        <v>146</v>
      </c>
      <c r="P38" s="8" t="s">
        <v>146</v>
      </c>
      <c r="Q38" s="8" t="s">
        <v>146</v>
      </c>
      <c r="R38" s="8" t="s">
        <v>146</v>
      </c>
      <c r="S38" s="8" t="s">
        <v>146</v>
      </c>
      <c r="T38" s="8" t="s">
        <v>217</v>
      </c>
      <c r="U38" s="8" t="s">
        <v>146</v>
      </c>
      <c r="V38" s="8" t="s">
        <v>146</v>
      </c>
      <c r="W38" s="8" t="s">
        <v>158</v>
      </c>
      <c r="X38" s="8" t="s">
        <v>337</v>
      </c>
      <c r="Y38" s="8" t="s">
        <v>146</v>
      </c>
      <c r="Z38" s="8" t="s">
        <v>158</v>
      </c>
      <c r="AA38" s="8" t="s">
        <v>232</v>
      </c>
      <c r="AB38" s="8" t="s">
        <v>146</v>
      </c>
      <c r="AC38" s="8" t="s">
        <v>146</v>
      </c>
      <c r="AD38" s="8" t="s">
        <v>338</v>
      </c>
      <c r="AE38" s="8" t="s">
        <v>146</v>
      </c>
      <c r="AF38" s="8" t="s">
        <v>146</v>
      </c>
    </row>
    <row r="39" spans="1:32" ht="17.25" customHeight="1" thickBot="1">
      <c r="A39" s="29" t="s">
        <v>310</v>
      </c>
      <c r="B39" s="9">
        <v>124</v>
      </c>
      <c r="C39" s="10">
        <v>67</v>
      </c>
      <c r="D39" s="10">
        <v>57</v>
      </c>
      <c r="E39" s="10">
        <v>23</v>
      </c>
      <c r="F39" s="10">
        <v>37</v>
      </c>
      <c r="G39" s="10">
        <v>33</v>
      </c>
      <c r="H39" s="10">
        <v>19</v>
      </c>
      <c r="I39" s="16">
        <v>13</v>
      </c>
      <c r="J39" s="10">
        <v>33</v>
      </c>
      <c r="K39" s="10">
        <v>24</v>
      </c>
      <c r="L39" s="10">
        <v>53</v>
      </c>
      <c r="M39" s="10">
        <v>14</v>
      </c>
      <c r="N39" s="10">
        <v>33</v>
      </c>
      <c r="O39" s="10">
        <v>27</v>
      </c>
      <c r="P39" s="10">
        <v>43</v>
      </c>
      <c r="Q39" s="10">
        <v>21</v>
      </c>
      <c r="R39" s="10">
        <v>29</v>
      </c>
      <c r="S39" s="10">
        <v>37</v>
      </c>
      <c r="T39" s="10">
        <v>58</v>
      </c>
      <c r="U39" s="10">
        <v>64</v>
      </c>
      <c r="V39" s="10">
        <v>17</v>
      </c>
      <c r="W39" s="10">
        <v>9</v>
      </c>
      <c r="X39" s="16">
        <v>8</v>
      </c>
      <c r="Y39" s="10">
        <v>19</v>
      </c>
      <c r="Z39" s="10">
        <v>6</v>
      </c>
      <c r="AA39" s="10" t="s">
        <v>236</v>
      </c>
      <c r="AB39" s="10">
        <v>81</v>
      </c>
      <c r="AC39" s="10">
        <v>43</v>
      </c>
      <c r="AD39" s="10">
        <v>43</v>
      </c>
      <c r="AE39" s="10">
        <v>58</v>
      </c>
      <c r="AF39" s="10">
        <v>23</v>
      </c>
    </row>
    <row r="40" spans="1:32" ht="17.25" customHeight="1" thickBot="1">
      <c r="A40" s="37"/>
      <c r="B40" s="13">
        <v>0.12</v>
      </c>
      <c r="C40" s="14">
        <v>0.13</v>
      </c>
      <c r="D40" s="14">
        <v>0.11</v>
      </c>
      <c r="E40" s="14">
        <v>0.15</v>
      </c>
      <c r="F40" s="14">
        <v>0.16</v>
      </c>
      <c r="G40" s="14">
        <v>0.16</v>
      </c>
      <c r="H40" s="14">
        <v>0.09</v>
      </c>
      <c r="I40" s="19">
        <v>0.06</v>
      </c>
      <c r="J40" s="14">
        <v>0.14000000000000001</v>
      </c>
      <c r="K40" s="14">
        <v>0.11</v>
      </c>
      <c r="L40" s="14">
        <v>0.14000000000000001</v>
      </c>
      <c r="M40" s="14">
        <v>0.08</v>
      </c>
      <c r="N40" s="14">
        <v>0.12</v>
      </c>
      <c r="O40" s="14">
        <v>0.1</v>
      </c>
      <c r="P40" s="14">
        <v>0.14000000000000001</v>
      </c>
      <c r="Q40" s="14">
        <v>0.13</v>
      </c>
      <c r="R40" s="14">
        <v>0.12</v>
      </c>
      <c r="S40" s="14">
        <v>0.12</v>
      </c>
      <c r="T40" s="14">
        <v>0.14000000000000001</v>
      </c>
      <c r="U40" s="14">
        <v>0.15</v>
      </c>
      <c r="V40" s="14">
        <v>0.14000000000000001</v>
      </c>
      <c r="W40" s="14">
        <v>0.13</v>
      </c>
      <c r="X40" s="19">
        <v>0.05</v>
      </c>
      <c r="Y40" s="14">
        <v>0.13</v>
      </c>
      <c r="Z40" s="14">
        <v>0.15</v>
      </c>
      <c r="AA40" s="11" t="s">
        <v>236</v>
      </c>
      <c r="AB40" s="14">
        <v>0.15</v>
      </c>
      <c r="AC40" s="14">
        <v>0.1</v>
      </c>
      <c r="AD40" s="14">
        <v>0.13</v>
      </c>
      <c r="AE40" s="14">
        <v>0.12</v>
      </c>
      <c r="AF40" s="14">
        <v>0.11</v>
      </c>
    </row>
    <row r="41" spans="1:32" ht="17.25" customHeight="1" thickBot="1">
      <c r="A41" s="37"/>
      <c r="B41" s="20" t="s">
        <v>265</v>
      </c>
      <c r="C41" s="8" t="s">
        <v>146</v>
      </c>
      <c r="D41" s="8" t="s">
        <v>146</v>
      </c>
      <c r="E41" s="8" t="s">
        <v>207</v>
      </c>
      <c r="F41" s="8" t="s">
        <v>207</v>
      </c>
      <c r="G41" s="8" t="s">
        <v>243</v>
      </c>
      <c r="H41" s="8" t="s">
        <v>146</v>
      </c>
      <c r="I41" s="18" t="s">
        <v>146</v>
      </c>
      <c r="J41" s="8" t="s">
        <v>146</v>
      </c>
      <c r="K41" s="8" t="s">
        <v>146</v>
      </c>
      <c r="L41" s="8" t="s">
        <v>146</v>
      </c>
      <c r="M41" s="8" t="s">
        <v>146</v>
      </c>
      <c r="N41" s="8" t="s">
        <v>146</v>
      </c>
      <c r="O41" s="8" t="s">
        <v>146</v>
      </c>
      <c r="P41" s="8" t="s">
        <v>146</v>
      </c>
      <c r="Q41" s="8" t="s">
        <v>146</v>
      </c>
      <c r="R41" s="8" t="s">
        <v>146</v>
      </c>
      <c r="S41" s="8" t="s">
        <v>146</v>
      </c>
      <c r="T41" s="8" t="s">
        <v>146</v>
      </c>
      <c r="U41" s="8" t="s">
        <v>238</v>
      </c>
      <c r="V41" s="8" t="s">
        <v>222</v>
      </c>
      <c r="W41" s="8" t="s">
        <v>158</v>
      </c>
      <c r="X41" s="18" t="s">
        <v>146</v>
      </c>
      <c r="Y41" s="8" t="s">
        <v>222</v>
      </c>
      <c r="Z41" s="8" t="s">
        <v>158</v>
      </c>
      <c r="AA41" s="8" t="s">
        <v>232</v>
      </c>
      <c r="AB41" s="8" t="s">
        <v>238</v>
      </c>
      <c r="AC41" s="8" t="s">
        <v>146</v>
      </c>
      <c r="AD41" s="8" t="s">
        <v>146</v>
      </c>
      <c r="AE41" s="8" t="s">
        <v>146</v>
      </c>
      <c r="AF41" s="8" t="s">
        <v>146</v>
      </c>
    </row>
    <row r="42" spans="1:32" ht="17.25" customHeight="1" thickBot="1">
      <c r="A42" s="29" t="s">
        <v>312</v>
      </c>
      <c r="B42" s="9">
        <v>105</v>
      </c>
      <c r="C42" s="10">
        <v>67</v>
      </c>
      <c r="D42" s="10">
        <v>38</v>
      </c>
      <c r="E42" s="10">
        <v>17</v>
      </c>
      <c r="F42" s="10">
        <v>21</v>
      </c>
      <c r="G42" s="10">
        <v>19</v>
      </c>
      <c r="H42" s="10">
        <v>27</v>
      </c>
      <c r="I42" s="10">
        <v>21</v>
      </c>
      <c r="J42" s="10">
        <v>20</v>
      </c>
      <c r="K42" s="10">
        <v>21</v>
      </c>
      <c r="L42" s="10">
        <v>42</v>
      </c>
      <c r="M42" s="10">
        <v>22</v>
      </c>
      <c r="N42" s="10">
        <v>25</v>
      </c>
      <c r="O42" s="10">
        <v>25</v>
      </c>
      <c r="P42" s="10">
        <v>36</v>
      </c>
      <c r="Q42" s="10">
        <v>19</v>
      </c>
      <c r="R42" s="10">
        <v>31</v>
      </c>
      <c r="S42" s="10">
        <v>37</v>
      </c>
      <c r="T42" s="10">
        <v>37</v>
      </c>
      <c r="U42" s="10">
        <v>54</v>
      </c>
      <c r="V42" s="10">
        <v>14</v>
      </c>
      <c r="W42" s="10">
        <v>4</v>
      </c>
      <c r="X42" s="10">
        <v>17</v>
      </c>
      <c r="Y42" s="10">
        <v>11</v>
      </c>
      <c r="Z42" s="10">
        <v>3</v>
      </c>
      <c r="AA42" s="10">
        <v>4</v>
      </c>
      <c r="AB42" s="10">
        <v>67</v>
      </c>
      <c r="AC42" s="10">
        <v>38</v>
      </c>
      <c r="AD42" s="10">
        <v>28</v>
      </c>
      <c r="AE42" s="10">
        <v>59</v>
      </c>
      <c r="AF42" s="10">
        <v>18</v>
      </c>
    </row>
    <row r="43" spans="1:32" ht="17.25" customHeight="1" thickBot="1">
      <c r="A43" s="37"/>
      <c r="B43" s="13">
        <v>0.1</v>
      </c>
      <c r="C43" s="14">
        <v>0.13</v>
      </c>
      <c r="D43" s="14">
        <v>0.08</v>
      </c>
      <c r="E43" s="14">
        <v>0.11</v>
      </c>
      <c r="F43" s="14">
        <v>0.09</v>
      </c>
      <c r="G43" s="14">
        <v>0.09</v>
      </c>
      <c r="H43" s="14">
        <v>0.13</v>
      </c>
      <c r="I43" s="14">
        <v>0.1</v>
      </c>
      <c r="J43" s="14">
        <v>0.08</v>
      </c>
      <c r="K43" s="14">
        <v>0.1</v>
      </c>
      <c r="L43" s="14">
        <v>0.11</v>
      </c>
      <c r="M43" s="14">
        <v>0.13</v>
      </c>
      <c r="N43" s="14">
        <v>0.09</v>
      </c>
      <c r="O43" s="14">
        <v>0.09</v>
      </c>
      <c r="P43" s="14">
        <v>0.12</v>
      </c>
      <c r="Q43" s="14">
        <v>0.12</v>
      </c>
      <c r="R43" s="14">
        <v>0.12</v>
      </c>
      <c r="S43" s="14">
        <v>0.11</v>
      </c>
      <c r="T43" s="14">
        <v>0.09</v>
      </c>
      <c r="U43" s="14">
        <v>0.12</v>
      </c>
      <c r="V43" s="14">
        <v>0.12</v>
      </c>
      <c r="W43" s="14">
        <v>0.05</v>
      </c>
      <c r="X43" s="14">
        <v>0.11</v>
      </c>
      <c r="Y43" s="14">
        <v>7.0000000000000007E-2</v>
      </c>
      <c r="Z43" s="14">
        <v>7.0000000000000007E-2</v>
      </c>
      <c r="AA43" s="14">
        <v>0.14000000000000001</v>
      </c>
      <c r="AB43" s="14">
        <v>0.12</v>
      </c>
      <c r="AC43" s="14">
        <v>0.08</v>
      </c>
      <c r="AD43" s="14">
        <v>0.09</v>
      </c>
      <c r="AE43" s="14">
        <v>0.13</v>
      </c>
      <c r="AF43" s="14">
        <v>0.08</v>
      </c>
    </row>
    <row r="44" spans="1:32" ht="17.25" customHeight="1" thickBot="1">
      <c r="A44" s="37"/>
      <c r="B44" s="8" t="s">
        <v>146</v>
      </c>
      <c r="C44" s="8" t="s">
        <v>202</v>
      </c>
      <c r="D44" s="8" t="s">
        <v>146</v>
      </c>
      <c r="E44" s="8" t="s">
        <v>146</v>
      </c>
      <c r="F44" s="8" t="s">
        <v>146</v>
      </c>
      <c r="G44" s="8" t="s">
        <v>146</v>
      </c>
      <c r="H44" s="8" t="s">
        <v>146</v>
      </c>
      <c r="I44" s="8" t="s">
        <v>146</v>
      </c>
      <c r="J44" s="8" t="s">
        <v>146</v>
      </c>
      <c r="K44" s="8" t="s">
        <v>146</v>
      </c>
      <c r="L44" s="8" t="s">
        <v>146</v>
      </c>
      <c r="M44" s="8" t="s">
        <v>146</v>
      </c>
      <c r="N44" s="8" t="s">
        <v>146</v>
      </c>
      <c r="O44" s="8" t="s">
        <v>146</v>
      </c>
      <c r="P44" s="8" t="s">
        <v>146</v>
      </c>
      <c r="Q44" s="8" t="s">
        <v>146</v>
      </c>
      <c r="R44" s="8" t="s">
        <v>146</v>
      </c>
      <c r="S44" s="8" t="s">
        <v>146</v>
      </c>
      <c r="T44" s="8" t="s">
        <v>146</v>
      </c>
      <c r="U44" s="8" t="s">
        <v>146</v>
      </c>
      <c r="V44" s="8" t="s">
        <v>146</v>
      </c>
      <c r="W44" s="8" t="s">
        <v>158</v>
      </c>
      <c r="X44" s="8" t="s">
        <v>146</v>
      </c>
      <c r="Y44" s="8" t="s">
        <v>146</v>
      </c>
      <c r="Z44" s="8" t="s">
        <v>158</v>
      </c>
      <c r="AA44" s="8" t="s">
        <v>232</v>
      </c>
      <c r="AB44" s="8" t="s">
        <v>146</v>
      </c>
      <c r="AC44" s="8" t="s">
        <v>146</v>
      </c>
      <c r="AD44" s="8" t="s">
        <v>146</v>
      </c>
      <c r="AE44" s="8" t="s">
        <v>146</v>
      </c>
      <c r="AF44" s="8" t="s">
        <v>146</v>
      </c>
    </row>
    <row r="45" spans="1:32" ht="17.25" customHeight="1" thickBot="1">
      <c r="A45" s="29" t="s">
        <v>311</v>
      </c>
      <c r="B45" s="9">
        <v>105</v>
      </c>
      <c r="C45" s="10">
        <v>54</v>
      </c>
      <c r="D45" s="10">
        <v>51</v>
      </c>
      <c r="E45" s="10">
        <v>24</v>
      </c>
      <c r="F45" s="10">
        <v>29</v>
      </c>
      <c r="G45" s="10">
        <v>18</v>
      </c>
      <c r="H45" s="10">
        <v>19</v>
      </c>
      <c r="I45" s="10">
        <v>15</v>
      </c>
      <c r="J45" s="10">
        <v>30</v>
      </c>
      <c r="K45" s="10">
        <v>15</v>
      </c>
      <c r="L45" s="10">
        <v>38</v>
      </c>
      <c r="M45" s="10">
        <v>22</v>
      </c>
      <c r="N45" s="10">
        <v>26</v>
      </c>
      <c r="O45" s="10">
        <v>33</v>
      </c>
      <c r="P45" s="10">
        <v>29</v>
      </c>
      <c r="Q45" s="10">
        <v>17</v>
      </c>
      <c r="R45" s="10">
        <v>34</v>
      </c>
      <c r="S45" s="10">
        <v>29</v>
      </c>
      <c r="T45" s="10">
        <v>42</v>
      </c>
      <c r="U45" s="10">
        <v>46</v>
      </c>
      <c r="V45" s="10">
        <v>10</v>
      </c>
      <c r="W45" s="10">
        <v>7</v>
      </c>
      <c r="X45" s="10">
        <v>11</v>
      </c>
      <c r="Y45" s="10">
        <v>17</v>
      </c>
      <c r="Z45" s="15">
        <v>10</v>
      </c>
      <c r="AA45" s="10">
        <v>4</v>
      </c>
      <c r="AB45" s="10">
        <v>56</v>
      </c>
      <c r="AC45" s="10">
        <v>49</v>
      </c>
      <c r="AD45" s="15">
        <v>50</v>
      </c>
      <c r="AE45" s="10">
        <v>34</v>
      </c>
      <c r="AF45" s="10">
        <v>21</v>
      </c>
    </row>
    <row r="46" spans="1:32" ht="17.25" customHeight="1" thickBot="1">
      <c r="A46" s="37"/>
      <c r="B46" s="13">
        <v>0.11</v>
      </c>
      <c r="C46" s="14">
        <v>0.11</v>
      </c>
      <c r="D46" s="14">
        <v>0.1</v>
      </c>
      <c r="E46" s="14">
        <v>0.16</v>
      </c>
      <c r="F46" s="14">
        <v>0.13</v>
      </c>
      <c r="G46" s="14">
        <v>0.09</v>
      </c>
      <c r="H46" s="14">
        <v>0.09</v>
      </c>
      <c r="I46" s="14">
        <v>7.0000000000000007E-2</v>
      </c>
      <c r="J46" s="14">
        <v>0.12</v>
      </c>
      <c r="K46" s="14">
        <v>7.0000000000000007E-2</v>
      </c>
      <c r="L46" s="14">
        <v>0.1</v>
      </c>
      <c r="M46" s="14">
        <v>0.13</v>
      </c>
      <c r="N46" s="14">
        <v>0.1</v>
      </c>
      <c r="O46" s="14">
        <v>0.12</v>
      </c>
      <c r="P46" s="14">
        <v>0.1</v>
      </c>
      <c r="Q46" s="14">
        <v>0.1</v>
      </c>
      <c r="R46" s="14">
        <v>0.13</v>
      </c>
      <c r="S46" s="14">
        <v>0.09</v>
      </c>
      <c r="T46" s="14">
        <v>0.1</v>
      </c>
      <c r="U46" s="14">
        <v>0.11</v>
      </c>
      <c r="V46" s="14">
        <v>0.08</v>
      </c>
      <c r="W46" s="14">
        <v>0.1</v>
      </c>
      <c r="X46" s="14">
        <v>7.0000000000000007E-2</v>
      </c>
      <c r="Y46" s="14">
        <v>0.12</v>
      </c>
      <c r="Z46" s="17">
        <v>0.22</v>
      </c>
      <c r="AA46" s="14">
        <v>0.17</v>
      </c>
      <c r="AB46" s="14">
        <v>0.1</v>
      </c>
      <c r="AC46" s="14">
        <v>0.11</v>
      </c>
      <c r="AD46" s="17">
        <v>0.16</v>
      </c>
      <c r="AE46" s="14">
        <v>7.0000000000000007E-2</v>
      </c>
      <c r="AF46" s="14">
        <v>0.1</v>
      </c>
    </row>
    <row r="47" spans="1:32" ht="17.25" customHeight="1" thickBot="1">
      <c r="A47" s="37"/>
      <c r="B47" s="8" t="s">
        <v>146</v>
      </c>
      <c r="C47" s="8" t="s">
        <v>146</v>
      </c>
      <c r="D47" s="8" t="s">
        <v>146</v>
      </c>
      <c r="E47" s="8" t="s">
        <v>207</v>
      </c>
      <c r="F47" s="8" t="s">
        <v>146</v>
      </c>
      <c r="G47" s="8" t="s">
        <v>146</v>
      </c>
      <c r="H47" s="8" t="s">
        <v>146</v>
      </c>
      <c r="I47" s="8" t="s">
        <v>146</v>
      </c>
      <c r="J47" s="8" t="s">
        <v>146</v>
      </c>
      <c r="K47" s="8" t="s">
        <v>146</v>
      </c>
      <c r="L47" s="8" t="s">
        <v>146</v>
      </c>
      <c r="M47" s="8" t="s">
        <v>146</v>
      </c>
      <c r="N47" s="8" t="s">
        <v>146</v>
      </c>
      <c r="O47" s="8" t="s">
        <v>146</v>
      </c>
      <c r="P47" s="8" t="s">
        <v>146</v>
      </c>
      <c r="Q47" s="8" t="s">
        <v>146</v>
      </c>
      <c r="R47" s="8" t="s">
        <v>146</v>
      </c>
      <c r="S47" s="8" t="s">
        <v>146</v>
      </c>
      <c r="T47" s="8" t="s">
        <v>146</v>
      </c>
      <c r="U47" s="8" t="s">
        <v>146</v>
      </c>
      <c r="V47" s="8" t="s">
        <v>146</v>
      </c>
      <c r="W47" s="8" t="s">
        <v>158</v>
      </c>
      <c r="X47" s="8" t="s">
        <v>146</v>
      </c>
      <c r="Y47" s="8" t="s">
        <v>146</v>
      </c>
      <c r="Z47" s="21" t="s">
        <v>339</v>
      </c>
      <c r="AA47" s="8" t="s">
        <v>232</v>
      </c>
      <c r="AB47" s="8" t="s">
        <v>146</v>
      </c>
      <c r="AC47" s="8" t="s">
        <v>146</v>
      </c>
      <c r="AD47" s="21" t="s">
        <v>340</v>
      </c>
      <c r="AE47" s="8" t="s">
        <v>146</v>
      </c>
      <c r="AF47" s="8" t="s">
        <v>146</v>
      </c>
    </row>
    <row r="48" spans="1:32" ht="17.25" customHeight="1" thickBot="1">
      <c r="A48" s="29" t="s">
        <v>313</v>
      </c>
      <c r="B48" s="9">
        <v>53</v>
      </c>
      <c r="C48" s="10">
        <v>20</v>
      </c>
      <c r="D48" s="10">
        <v>33</v>
      </c>
      <c r="E48" s="10">
        <v>6</v>
      </c>
      <c r="F48" s="10">
        <v>13</v>
      </c>
      <c r="G48" s="10">
        <v>13</v>
      </c>
      <c r="H48" s="10">
        <v>9</v>
      </c>
      <c r="I48" s="10">
        <v>12</v>
      </c>
      <c r="J48" s="10">
        <v>5</v>
      </c>
      <c r="K48" s="10">
        <v>14</v>
      </c>
      <c r="L48" s="10">
        <v>25</v>
      </c>
      <c r="M48" s="10">
        <v>8</v>
      </c>
      <c r="N48" s="10">
        <v>17</v>
      </c>
      <c r="O48" s="10">
        <v>10</v>
      </c>
      <c r="P48" s="10">
        <v>16</v>
      </c>
      <c r="Q48" s="10">
        <v>9</v>
      </c>
      <c r="R48" s="10">
        <v>17</v>
      </c>
      <c r="S48" s="10">
        <v>18</v>
      </c>
      <c r="T48" s="10">
        <v>17</v>
      </c>
      <c r="U48" s="10">
        <v>21</v>
      </c>
      <c r="V48" s="10">
        <v>5</v>
      </c>
      <c r="W48" s="10">
        <v>5</v>
      </c>
      <c r="X48" s="10">
        <v>9</v>
      </c>
      <c r="Y48" s="10">
        <v>11</v>
      </c>
      <c r="Z48" s="10" t="s">
        <v>236</v>
      </c>
      <c r="AA48" s="10">
        <v>2</v>
      </c>
      <c r="AB48" s="10">
        <v>25</v>
      </c>
      <c r="AC48" s="10">
        <v>27</v>
      </c>
      <c r="AD48" s="10">
        <v>18</v>
      </c>
      <c r="AE48" s="10">
        <v>24</v>
      </c>
      <c r="AF48" s="10">
        <v>11</v>
      </c>
    </row>
    <row r="49" spans="1:32" ht="17.25" customHeight="1" thickBot="1">
      <c r="A49" s="37"/>
      <c r="B49" s="13">
        <v>0.05</v>
      </c>
      <c r="C49" s="14">
        <v>0.04</v>
      </c>
      <c r="D49" s="14">
        <v>7.0000000000000007E-2</v>
      </c>
      <c r="E49" s="14">
        <v>0.04</v>
      </c>
      <c r="F49" s="14">
        <v>0.06</v>
      </c>
      <c r="G49" s="14">
        <v>7.0000000000000007E-2</v>
      </c>
      <c r="H49" s="14">
        <v>0.04</v>
      </c>
      <c r="I49" s="14">
        <v>0.06</v>
      </c>
      <c r="J49" s="14">
        <v>0.02</v>
      </c>
      <c r="K49" s="14">
        <v>7.0000000000000007E-2</v>
      </c>
      <c r="L49" s="14">
        <v>7.0000000000000007E-2</v>
      </c>
      <c r="M49" s="14">
        <v>0.05</v>
      </c>
      <c r="N49" s="14">
        <v>0.06</v>
      </c>
      <c r="O49" s="14">
        <v>0.04</v>
      </c>
      <c r="P49" s="14">
        <v>0.05</v>
      </c>
      <c r="Q49" s="14">
        <v>0.06</v>
      </c>
      <c r="R49" s="14">
        <v>7.0000000000000007E-2</v>
      </c>
      <c r="S49" s="14">
        <v>0.06</v>
      </c>
      <c r="T49" s="14">
        <v>0.04</v>
      </c>
      <c r="U49" s="14">
        <v>0.05</v>
      </c>
      <c r="V49" s="14">
        <v>0.04</v>
      </c>
      <c r="W49" s="14">
        <v>7.0000000000000007E-2</v>
      </c>
      <c r="X49" s="14">
        <v>0.06</v>
      </c>
      <c r="Y49" s="14">
        <v>7.0000000000000007E-2</v>
      </c>
      <c r="Z49" s="11" t="s">
        <v>236</v>
      </c>
      <c r="AA49" s="14">
        <v>7.0000000000000007E-2</v>
      </c>
      <c r="AB49" s="14">
        <v>0.05</v>
      </c>
      <c r="AC49" s="14">
        <v>0.06</v>
      </c>
      <c r="AD49" s="14">
        <v>0.06</v>
      </c>
      <c r="AE49" s="14">
        <v>0.05</v>
      </c>
      <c r="AF49" s="14">
        <v>0.05</v>
      </c>
    </row>
    <row r="50" spans="1:32" ht="17.25" customHeight="1" thickBot="1">
      <c r="A50" s="37"/>
      <c r="B50" s="8" t="s">
        <v>146</v>
      </c>
      <c r="C50" s="8" t="s">
        <v>146</v>
      </c>
      <c r="D50" s="8" t="s">
        <v>146</v>
      </c>
      <c r="E50" s="8" t="s">
        <v>146</v>
      </c>
      <c r="F50" s="8" t="s">
        <v>146</v>
      </c>
      <c r="G50" s="8" t="s">
        <v>146</v>
      </c>
      <c r="H50" s="8" t="s">
        <v>146</v>
      </c>
      <c r="I50" s="8" t="s">
        <v>146</v>
      </c>
      <c r="J50" s="8" t="s">
        <v>146</v>
      </c>
      <c r="K50" s="8" t="s">
        <v>208</v>
      </c>
      <c r="L50" s="8" t="s">
        <v>208</v>
      </c>
      <c r="M50" s="8" t="s">
        <v>146</v>
      </c>
      <c r="N50" s="8" t="s">
        <v>146</v>
      </c>
      <c r="O50" s="8" t="s">
        <v>146</v>
      </c>
      <c r="P50" s="8" t="s">
        <v>146</v>
      </c>
      <c r="Q50" s="8" t="s">
        <v>146</v>
      </c>
      <c r="R50" s="8" t="s">
        <v>146</v>
      </c>
      <c r="S50" s="8" t="s">
        <v>146</v>
      </c>
      <c r="T50" s="8" t="s">
        <v>146</v>
      </c>
      <c r="U50" s="8" t="s">
        <v>146</v>
      </c>
      <c r="V50" s="8" t="s">
        <v>146</v>
      </c>
      <c r="W50" s="8" t="s">
        <v>158</v>
      </c>
      <c r="X50" s="8" t="s">
        <v>146</v>
      </c>
      <c r="Y50" s="8" t="s">
        <v>146</v>
      </c>
      <c r="Z50" s="8" t="s">
        <v>158</v>
      </c>
      <c r="AA50" s="8" t="s">
        <v>232</v>
      </c>
      <c r="AB50" s="8" t="s">
        <v>146</v>
      </c>
      <c r="AC50" s="8" t="s">
        <v>146</v>
      </c>
      <c r="AD50" s="8" t="s">
        <v>146</v>
      </c>
      <c r="AE50" s="8" t="s">
        <v>146</v>
      </c>
      <c r="AF50" s="8" t="s">
        <v>146</v>
      </c>
    </row>
    <row r="51" spans="1:32" ht="17.25" customHeight="1" thickBot="1">
      <c r="A51" s="29" t="s">
        <v>287</v>
      </c>
      <c r="B51" s="9">
        <v>67</v>
      </c>
      <c r="C51" s="10">
        <v>27</v>
      </c>
      <c r="D51" s="10">
        <v>39</v>
      </c>
      <c r="E51" s="10">
        <v>10</v>
      </c>
      <c r="F51" s="10">
        <v>21</v>
      </c>
      <c r="G51" s="10">
        <v>18</v>
      </c>
      <c r="H51" s="10">
        <v>13</v>
      </c>
      <c r="I51" s="16">
        <v>5</v>
      </c>
      <c r="J51" s="10">
        <v>19</v>
      </c>
      <c r="K51" s="10">
        <v>13</v>
      </c>
      <c r="L51" s="10">
        <v>25</v>
      </c>
      <c r="M51" s="10">
        <v>9</v>
      </c>
      <c r="N51" s="15">
        <v>31</v>
      </c>
      <c r="O51" s="10">
        <v>19</v>
      </c>
      <c r="P51" s="10">
        <v>12</v>
      </c>
      <c r="Q51" s="10">
        <v>5</v>
      </c>
      <c r="R51" s="15">
        <v>35</v>
      </c>
      <c r="S51" s="10">
        <v>18</v>
      </c>
      <c r="T51" s="16">
        <v>14</v>
      </c>
      <c r="U51" s="10">
        <v>22</v>
      </c>
      <c r="V51" s="10">
        <v>12</v>
      </c>
      <c r="W51" s="15">
        <v>14</v>
      </c>
      <c r="X51" s="16">
        <v>3</v>
      </c>
      <c r="Y51" s="10">
        <v>11</v>
      </c>
      <c r="Z51" s="10">
        <v>3</v>
      </c>
      <c r="AA51" s="10">
        <v>2</v>
      </c>
      <c r="AB51" s="10">
        <v>34</v>
      </c>
      <c r="AC51" s="10">
        <v>32</v>
      </c>
      <c r="AD51" s="10">
        <v>17</v>
      </c>
      <c r="AE51" s="10">
        <v>20</v>
      </c>
      <c r="AF51" s="15">
        <v>29</v>
      </c>
    </row>
    <row r="52" spans="1:32" ht="17.25" customHeight="1" thickBot="1">
      <c r="A52" s="37"/>
      <c r="B52" s="13">
        <v>7.0000000000000007E-2</v>
      </c>
      <c r="C52" s="14">
        <v>0.05</v>
      </c>
      <c r="D52" s="14">
        <v>0.08</v>
      </c>
      <c r="E52" s="14">
        <v>7.0000000000000007E-2</v>
      </c>
      <c r="F52" s="14">
        <v>0.09</v>
      </c>
      <c r="G52" s="14">
        <v>0.09</v>
      </c>
      <c r="H52" s="14">
        <v>0.06</v>
      </c>
      <c r="I52" s="19">
        <v>0.02</v>
      </c>
      <c r="J52" s="14">
        <v>0.08</v>
      </c>
      <c r="K52" s="14">
        <v>0.06</v>
      </c>
      <c r="L52" s="14">
        <v>7.0000000000000007E-2</v>
      </c>
      <c r="M52" s="14">
        <v>0.05</v>
      </c>
      <c r="N52" s="17">
        <v>0.11</v>
      </c>
      <c r="O52" s="14">
        <v>7.0000000000000007E-2</v>
      </c>
      <c r="P52" s="14">
        <v>0.04</v>
      </c>
      <c r="Q52" s="14">
        <v>0.03</v>
      </c>
      <c r="R52" s="17">
        <v>0.14000000000000001</v>
      </c>
      <c r="S52" s="14">
        <v>0.05</v>
      </c>
      <c r="T52" s="19">
        <v>0.03</v>
      </c>
      <c r="U52" s="14">
        <v>0.05</v>
      </c>
      <c r="V52" s="14">
        <v>0.1</v>
      </c>
      <c r="W52" s="17">
        <v>0.19</v>
      </c>
      <c r="X52" s="19">
        <v>0.02</v>
      </c>
      <c r="Y52" s="14">
        <v>7.0000000000000007E-2</v>
      </c>
      <c r="Z52" s="14">
        <v>7.0000000000000007E-2</v>
      </c>
      <c r="AA52" s="14">
        <v>0.08</v>
      </c>
      <c r="AB52" s="14">
        <v>0.06</v>
      </c>
      <c r="AC52" s="14">
        <v>7.0000000000000007E-2</v>
      </c>
      <c r="AD52" s="14">
        <v>0.05</v>
      </c>
      <c r="AE52" s="14">
        <v>0.04</v>
      </c>
      <c r="AF52" s="17">
        <v>0.13</v>
      </c>
    </row>
    <row r="53" spans="1:32" ht="17.25" customHeight="1" thickBot="1">
      <c r="A53" s="37"/>
      <c r="B53" s="20" t="s">
        <v>314</v>
      </c>
      <c r="C53" s="8" t="s">
        <v>146</v>
      </c>
      <c r="D53" s="8" t="s">
        <v>146</v>
      </c>
      <c r="E53" s="8" t="s">
        <v>146</v>
      </c>
      <c r="F53" s="8" t="s">
        <v>207</v>
      </c>
      <c r="G53" s="8" t="s">
        <v>207</v>
      </c>
      <c r="H53" s="8" t="s">
        <v>146</v>
      </c>
      <c r="I53" s="18" t="s">
        <v>146</v>
      </c>
      <c r="J53" s="8" t="s">
        <v>146</v>
      </c>
      <c r="K53" s="8" t="s">
        <v>146</v>
      </c>
      <c r="L53" s="8" t="s">
        <v>146</v>
      </c>
      <c r="M53" s="8" t="s">
        <v>146</v>
      </c>
      <c r="N53" s="21" t="s">
        <v>315</v>
      </c>
      <c r="O53" s="8" t="s">
        <v>146</v>
      </c>
      <c r="P53" s="8" t="s">
        <v>146</v>
      </c>
      <c r="Q53" s="8" t="s">
        <v>146</v>
      </c>
      <c r="R53" s="21" t="s">
        <v>316</v>
      </c>
      <c r="S53" s="8" t="s">
        <v>146</v>
      </c>
      <c r="T53" s="18" t="s">
        <v>146</v>
      </c>
      <c r="U53" s="8" t="s">
        <v>146</v>
      </c>
      <c r="V53" s="8" t="s">
        <v>222</v>
      </c>
      <c r="W53" s="21" t="s">
        <v>318</v>
      </c>
      <c r="X53" s="18" t="s">
        <v>146</v>
      </c>
      <c r="Y53" s="8" t="s">
        <v>222</v>
      </c>
      <c r="Z53" s="8" t="s">
        <v>158</v>
      </c>
      <c r="AA53" s="8" t="s">
        <v>232</v>
      </c>
      <c r="AB53" s="8" t="s">
        <v>146</v>
      </c>
      <c r="AC53" s="8" t="s">
        <v>222</v>
      </c>
      <c r="AD53" s="8" t="s">
        <v>146</v>
      </c>
      <c r="AE53" s="8" t="s">
        <v>146</v>
      </c>
      <c r="AF53" s="21" t="s">
        <v>319</v>
      </c>
    </row>
    <row r="54" spans="1:32" ht="120.95" customHeight="1" thickBot="1">
      <c r="A54" s="35" t="s">
        <v>241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ht="17.25" customHeight="1" thickBot="1">
      <c r="A55" s="30" t="s">
        <v>159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</sheetData>
  <mergeCells count="27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F54"/>
    <mergeCell ref="A55:AF55"/>
    <mergeCell ref="A39:A41"/>
    <mergeCell ref="A42:A44"/>
    <mergeCell ref="A45:A47"/>
    <mergeCell ref="A48:A50"/>
    <mergeCell ref="A51:A53"/>
  </mergeCells>
  <hyperlinks>
    <hyperlink ref="A1" location="'Sommaire'!A21" display="Sommaire" xr:uid="{00000000-0004-0000-14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2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0.7109375" defaultRowHeight="15"/>
  <cols>
    <col min="1" max="1" width="37" customWidth="1"/>
    <col min="2" max="10" width="20" customWidth="1"/>
  </cols>
  <sheetData>
    <row r="1" spans="1:10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</row>
    <row r="2" spans="1:10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4.5" customHeight="1" thickBot="1">
      <c r="A3" s="32" t="s">
        <v>341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7.25" customHeight="1" thickBot="1">
      <c r="A4" s="33"/>
      <c r="B4" s="34" t="s">
        <v>146</v>
      </c>
      <c r="C4" s="38"/>
      <c r="D4" s="38"/>
      <c r="E4" s="38"/>
      <c r="F4" s="38"/>
      <c r="G4" s="38"/>
      <c r="H4" s="38"/>
      <c r="I4" s="38"/>
      <c r="J4" s="38"/>
    </row>
    <row r="5" spans="1:10" ht="17.25" customHeight="1" thickBot="1">
      <c r="A5" s="37"/>
      <c r="B5" s="6" t="s">
        <v>151</v>
      </c>
      <c r="C5" s="6" t="s">
        <v>152</v>
      </c>
      <c r="D5" s="6" t="s">
        <v>342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</row>
    <row r="6" spans="1:10" ht="3.75" customHeight="1" thickBot="1">
      <c r="A6" s="5"/>
      <c r="B6" s="26"/>
      <c r="C6" s="26"/>
      <c r="D6" s="26"/>
      <c r="E6" s="26"/>
      <c r="F6" s="26"/>
      <c r="G6" s="26"/>
      <c r="H6" s="26"/>
      <c r="I6" s="26"/>
      <c r="J6" s="26"/>
    </row>
    <row r="7" spans="1:10" ht="17.25" customHeight="1" thickBot="1">
      <c r="A7" s="7" t="s">
        <v>146</v>
      </c>
      <c r="B7" s="8"/>
      <c r="C7" s="8"/>
      <c r="D7" s="8"/>
      <c r="E7" s="8"/>
      <c r="F7" s="8"/>
      <c r="G7" s="8"/>
      <c r="H7" s="8"/>
      <c r="I7" s="8"/>
      <c r="J7" s="8"/>
    </row>
    <row r="8" spans="1:10" ht="17.25" customHeight="1" thickBot="1">
      <c r="A8" s="29" t="s">
        <v>349</v>
      </c>
      <c r="B8" s="9" t="s">
        <v>236</v>
      </c>
      <c r="C8" s="10" t="s">
        <v>236</v>
      </c>
      <c r="D8" s="10" t="s">
        <v>236</v>
      </c>
      <c r="E8" s="10" t="s">
        <v>236</v>
      </c>
      <c r="F8" s="10" t="s">
        <v>236</v>
      </c>
      <c r="G8" s="10" t="s">
        <v>236</v>
      </c>
      <c r="H8" s="10" t="s">
        <v>236</v>
      </c>
      <c r="I8" s="10" t="s">
        <v>236</v>
      </c>
      <c r="J8" s="10" t="s">
        <v>236</v>
      </c>
    </row>
    <row r="9" spans="1:10" ht="17.25" customHeight="1" thickBot="1">
      <c r="A9" s="37"/>
      <c r="B9" s="22" t="s">
        <v>146</v>
      </c>
      <c r="C9" s="22" t="s">
        <v>146</v>
      </c>
      <c r="D9" s="22" t="s">
        <v>236</v>
      </c>
      <c r="E9" s="22" t="s">
        <v>236</v>
      </c>
      <c r="F9" s="22" t="s">
        <v>236</v>
      </c>
      <c r="G9" s="22" t="s">
        <v>236</v>
      </c>
      <c r="H9" s="22" t="s">
        <v>236</v>
      </c>
      <c r="I9" s="22" t="s">
        <v>236</v>
      </c>
      <c r="J9" s="22" t="s">
        <v>236</v>
      </c>
    </row>
    <row r="10" spans="1:10" ht="17.25" customHeight="1" thickBot="1">
      <c r="A10" s="29" t="s">
        <v>268</v>
      </c>
      <c r="B10" s="9">
        <v>1000</v>
      </c>
      <c r="C10" s="10">
        <v>1000</v>
      </c>
      <c r="D10" s="10">
        <v>427</v>
      </c>
      <c r="E10" s="10">
        <v>354</v>
      </c>
      <c r="F10" s="10">
        <v>781</v>
      </c>
      <c r="G10" s="10">
        <v>74</v>
      </c>
      <c r="H10" s="10">
        <v>21</v>
      </c>
      <c r="I10" s="10">
        <v>95</v>
      </c>
      <c r="J10" s="10">
        <v>124</v>
      </c>
    </row>
    <row r="11" spans="1:10" ht="17.25" customHeight="1" thickBot="1">
      <c r="A11" s="37"/>
      <c r="B11" s="22" t="s">
        <v>146</v>
      </c>
      <c r="C11" s="22" t="s">
        <v>146</v>
      </c>
      <c r="D11" s="24">
        <v>0.42699999999999999</v>
      </c>
      <c r="E11" s="24">
        <v>0.35399999999999998</v>
      </c>
      <c r="F11" s="24">
        <v>0.78100000000000003</v>
      </c>
      <c r="G11" s="24">
        <v>7.3999999999999996E-2</v>
      </c>
      <c r="H11" s="24">
        <v>2.1000000000000001E-2</v>
      </c>
      <c r="I11" s="24">
        <v>9.5000000000000001E-2</v>
      </c>
      <c r="J11" s="24">
        <v>0.124</v>
      </c>
    </row>
    <row r="12" spans="1:10" ht="17.25" customHeight="1" thickBot="1">
      <c r="A12" s="29" t="s">
        <v>275</v>
      </c>
      <c r="B12" s="9">
        <v>1000</v>
      </c>
      <c r="C12" s="10">
        <v>1000</v>
      </c>
      <c r="D12" s="10">
        <v>281</v>
      </c>
      <c r="E12" s="10">
        <v>397</v>
      </c>
      <c r="F12" s="10">
        <v>678</v>
      </c>
      <c r="G12" s="10">
        <v>117</v>
      </c>
      <c r="H12" s="10">
        <v>41</v>
      </c>
      <c r="I12" s="10">
        <v>158</v>
      </c>
      <c r="J12" s="10">
        <v>164</v>
      </c>
    </row>
    <row r="13" spans="1:10" ht="17.25" customHeight="1" thickBot="1">
      <c r="A13" s="37"/>
      <c r="B13" s="22" t="s">
        <v>146</v>
      </c>
      <c r="C13" s="22" t="s">
        <v>146</v>
      </c>
      <c r="D13" s="24">
        <v>0.28100000000000003</v>
      </c>
      <c r="E13" s="24">
        <v>0.39700000000000002</v>
      </c>
      <c r="F13" s="24">
        <v>0.67800000000000005</v>
      </c>
      <c r="G13" s="24">
        <v>0.11700000000000001</v>
      </c>
      <c r="H13" s="24">
        <v>4.1000000000000002E-2</v>
      </c>
      <c r="I13" s="24">
        <v>0.158</v>
      </c>
      <c r="J13" s="24">
        <v>0.16400000000000001</v>
      </c>
    </row>
    <row r="14" spans="1:10" ht="17.25" customHeight="1" thickBot="1">
      <c r="A14" s="29" t="s">
        <v>269</v>
      </c>
      <c r="B14" s="9">
        <v>1000</v>
      </c>
      <c r="C14" s="10">
        <v>1000</v>
      </c>
      <c r="D14" s="10">
        <v>295</v>
      </c>
      <c r="E14" s="10">
        <v>380</v>
      </c>
      <c r="F14" s="10">
        <v>676</v>
      </c>
      <c r="G14" s="10">
        <v>119</v>
      </c>
      <c r="H14" s="10">
        <v>30</v>
      </c>
      <c r="I14" s="10">
        <v>148</v>
      </c>
      <c r="J14" s="10">
        <v>176</v>
      </c>
    </row>
    <row r="15" spans="1:10" ht="17.25" customHeight="1" thickBot="1">
      <c r="A15" s="37"/>
      <c r="B15" s="22" t="s">
        <v>146</v>
      </c>
      <c r="C15" s="22" t="s">
        <v>146</v>
      </c>
      <c r="D15" s="24">
        <v>0.29499999999999998</v>
      </c>
      <c r="E15" s="24">
        <v>0.38</v>
      </c>
      <c r="F15" s="24">
        <v>0.67600000000000005</v>
      </c>
      <c r="G15" s="24">
        <v>0.11899999999999999</v>
      </c>
      <c r="H15" s="24">
        <v>0.03</v>
      </c>
      <c r="I15" s="24">
        <v>0.14799999999999999</v>
      </c>
      <c r="J15" s="24">
        <v>0.17599999999999999</v>
      </c>
    </row>
    <row r="16" spans="1:10" ht="17.25" customHeight="1" thickBot="1">
      <c r="A16" s="29" t="s">
        <v>282</v>
      </c>
      <c r="B16" s="9">
        <v>1000</v>
      </c>
      <c r="C16" s="10">
        <v>1000</v>
      </c>
      <c r="D16" s="10">
        <v>264</v>
      </c>
      <c r="E16" s="10">
        <v>396</v>
      </c>
      <c r="F16" s="10">
        <v>660</v>
      </c>
      <c r="G16" s="10">
        <v>114</v>
      </c>
      <c r="H16" s="10">
        <v>32</v>
      </c>
      <c r="I16" s="10">
        <v>147</v>
      </c>
      <c r="J16" s="10">
        <v>194</v>
      </c>
    </row>
    <row r="17" spans="1:10" ht="17.25" customHeight="1" thickBot="1">
      <c r="A17" s="37"/>
      <c r="B17" s="22" t="s">
        <v>146</v>
      </c>
      <c r="C17" s="22" t="s">
        <v>146</v>
      </c>
      <c r="D17" s="24">
        <v>0.26400000000000001</v>
      </c>
      <c r="E17" s="24">
        <v>0.39600000000000002</v>
      </c>
      <c r="F17" s="24">
        <v>0.66</v>
      </c>
      <c r="G17" s="24">
        <v>0.114</v>
      </c>
      <c r="H17" s="24">
        <v>3.2000000000000001E-2</v>
      </c>
      <c r="I17" s="24">
        <v>0.14699999999999999</v>
      </c>
      <c r="J17" s="24">
        <v>0.19400000000000001</v>
      </c>
    </row>
    <row r="18" spans="1:10" ht="17.25" customHeight="1" thickBot="1">
      <c r="A18" s="29" t="s">
        <v>279</v>
      </c>
      <c r="B18" s="9">
        <v>1000</v>
      </c>
      <c r="C18" s="10">
        <v>1000</v>
      </c>
      <c r="D18" s="10">
        <v>225</v>
      </c>
      <c r="E18" s="10">
        <v>434</v>
      </c>
      <c r="F18" s="10">
        <v>658</v>
      </c>
      <c r="G18" s="10">
        <v>142</v>
      </c>
      <c r="H18" s="10">
        <v>23</v>
      </c>
      <c r="I18" s="10">
        <v>165</v>
      </c>
      <c r="J18" s="10">
        <v>176</v>
      </c>
    </row>
    <row r="19" spans="1:10" ht="17.25" customHeight="1" thickBot="1">
      <c r="A19" s="37"/>
      <c r="B19" s="22" t="s">
        <v>146</v>
      </c>
      <c r="C19" s="22" t="s">
        <v>146</v>
      </c>
      <c r="D19" s="24">
        <v>0.22500000000000001</v>
      </c>
      <c r="E19" s="24">
        <v>0.434</v>
      </c>
      <c r="F19" s="24">
        <v>0.65800000000000003</v>
      </c>
      <c r="G19" s="24">
        <v>0.14199999999999999</v>
      </c>
      <c r="H19" s="24">
        <v>2.3E-2</v>
      </c>
      <c r="I19" s="24">
        <v>0.16500000000000001</v>
      </c>
      <c r="J19" s="24">
        <v>0.17599999999999999</v>
      </c>
    </row>
    <row r="20" spans="1:10" ht="17.25" customHeight="1" thickBot="1">
      <c r="A20" s="29" t="s">
        <v>285</v>
      </c>
      <c r="B20" s="9">
        <v>1000</v>
      </c>
      <c r="C20" s="10">
        <v>1000</v>
      </c>
      <c r="D20" s="10">
        <v>183</v>
      </c>
      <c r="E20" s="10">
        <v>389</v>
      </c>
      <c r="F20" s="10">
        <v>571</v>
      </c>
      <c r="G20" s="10">
        <v>174</v>
      </c>
      <c r="H20" s="10">
        <v>34</v>
      </c>
      <c r="I20" s="10">
        <v>207</v>
      </c>
      <c r="J20" s="10">
        <v>221</v>
      </c>
    </row>
    <row r="21" spans="1:10" ht="17.25" customHeight="1" thickBot="1">
      <c r="A21" s="37"/>
      <c r="B21" s="22" t="s">
        <v>146</v>
      </c>
      <c r="C21" s="22" t="s">
        <v>146</v>
      </c>
      <c r="D21" s="24">
        <v>0.183</v>
      </c>
      <c r="E21" s="24">
        <v>0.38900000000000001</v>
      </c>
      <c r="F21" s="24">
        <v>0.57099999999999995</v>
      </c>
      <c r="G21" s="24">
        <v>0.17399999999999999</v>
      </c>
      <c r="H21" s="24">
        <v>3.4000000000000002E-2</v>
      </c>
      <c r="I21" s="24">
        <v>0.20699999999999999</v>
      </c>
      <c r="J21" s="24">
        <v>0.221</v>
      </c>
    </row>
    <row r="22" spans="1:10" ht="17.25" customHeight="1" thickBot="1">
      <c r="A22" s="29" t="s">
        <v>283</v>
      </c>
      <c r="B22" s="9">
        <v>1000</v>
      </c>
      <c r="C22" s="10">
        <v>1000</v>
      </c>
      <c r="D22" s="10">
        <v>120</v>
      </c>
      <c r="E22" s="10">
        <v>243</v>
      </c>
      <c r="F22" s="10">
        <v>363</v>
      </c>
      <c r="G22" s="10">
        <v>306</v>
      </c>
      <c r="H22" s="10">
        <v>112</v>
      </c>
      <c r="I22" s="10">
        <v>418</v>
      </c>
      <c r="J22" s="10">
        <v>219</v>
      </c>
    </row>
    <row r="23" spans="1:10" ht="17.25" customHeight="1" thickBot="1">
      <c r="A23" s="37"/>
      <c r="B23" s="22" t="s">
        <v>146</v>
      </c>
      <c r="C23" s="22" t="s">
        <v>146</v>
      </c>
      <c r="D23" s="24">
        <v>0.12</v>
      </c>
      <c r="E23" s="24">
        <v>0.24299999999999999</v>
      </c>
      <c r="F23" s="24">
        <v>0.36299999999999999</v>
      </c>
      <c r="G23" s="24">
        <v>0.30599999999999999</v>
      </c>
      <c r="H23" s="24">
        <v>0.112</v>
      </c>
      <c r="I23" s="24">
        <v>0.41799999999999998</v>
      </c>
      <c r="J23" s="24">
        <v>0.219</v>
      </c>
    </row>
    <row r="24" spans="1:10" ht="17.25" customHeight="1" thickBot="1">
      <c r="A24" s="29" t="s">
        <v>350</v>
      </c>
      <c r="B24" s="9">
        <v>1000</v>
      </c>
      <c r="C24" s="10">
        <v>1000</v>
      </c>
      <c r="D24" s="10">
        <v>495</v>
      </c>
      <c r="E24" s="10">
        <v>301</v>
      </c>
      <c r="F24" s="10">
        <v>796</v>
      </c>
      <c r="G24" s="10">
        <v>67</v>
      </c>
      <c r="H24" s="10">
        <v>21</v>
      </c>
      <c r="I24" s="10">
        <v>88</v>
      </c>
      <c r="J24" s="10">
        <v>116</v>
      </c>
    </row>
    <row r="25" spans="1:10" ht="17.25" customHeight="1" thickBot="1">
      <c r="A25" s="37"/>
      <c r="B25" s="22" t="s">
        <v>146</v>
      </c>
      <c r="C25" s="22" t="s">
        <v>146</v>
      </c>
      <c r="D25" s="24">
        <v>0.495</v>
      </c>
      <c r="E25" s="24">
        <v>0.30099999999999999</v>
      </c>
      <c r="F25" s="24">
        <v>0.79600000000000004</v>
      </c>
      <c r="G25" s="24">
        <v>6.7000000000000004E-2</v>
      </c>
      <c r="H25" s="24">
        <v>2.1000000000000001E-2</v>
      </c>
      <c r="I25" s="24">
        <v>8.7999999999999995E-2</v>
      </c>
      <c r="J25" s="24">
        <v>0.11600000000000001</v>
      </c>
    </row>
    <row r="26" spans="1:10" ht="17.25" customHeight="1" thickBot="1">
      <c r="A26" s="29" t="s">
        <v>281</v>
      </c>
      <c r="B26" s="9">
        <v>1000</v>
      </c>
      <c r="C26" s="10">
        <v>1000</v>
      </c>
      <c r="D26" s="10">
        <v>200</v>
      </c>
      <c r="E26" s="10">
        <v>427</v>
      </c>
      <c r="F26" s="10">
        <v>627</v>
      </c>
      <c r="G26" s="10">
        <v>129</v>
      </c>
      <c r="H26" s="10">
        <v>34</v>
      </c>
      <c r="I26" s="10">
        <v>164</v>
      </c>
      <c r="J26" s="10">
        <v>209</v>
      </c>
    </row>
    <row r="27" spans="1:10" ht="17.25" customHeight="1" thickBot="1">
      <c r="A27" s="37"/>
      <c r="B27" s="22" t="s">
        <v>146</v>
      </c>
      <c r="C27" s="22" t="s">
        <v>146</v>
      </c>
      <c r="D27" s="24">
        <v>0.2</v>
      </c>
      <c r="E27" s="24">
        <v>0.42699999999999999</v>
      </c>
      <c r="F27" s="24">
        <v>0.627</v>
      </c>
      <c r="G27" s="24">
        <v>0.129</v>
      </c>
      <c r="H27" s="24">
        <v>3.4000000000000002E-2</v>
      </c>
      <c r="I27" s="24">
        <v>0.16400000000000001</v>
      </c>
      <c r="J27" s="24">
        <v>0.20899999999999999</v>
      </c>
    </row>
    <row r="28" spans="1:10" ht="17.25" customHeight="1" thickBot="1">
      <c r="A28" s="29" t="s">
        <v>284</v>
      </c>
      <c r="B28" s="9">
        <v>1000</v>
      </c>
      <c r="C28" s="10">
        <v>1000</v>
      </c>
      <c r="D28" s="10">
        <v>258</v>
      </c>
      <c r="E28" s="10">
        <v>381</v>
      </c>
      <c r="F28" s="10">
        <v>639</v>
      </c>
      <c r="G28" s="10">
        <v>119</v>
      </c>
      <c r="H28" s="10">
        <v>31</v>
      </c>
      <c r="I28" s="10">
        <v>150</v>
      </c>
      <c r="J28" s="10">
        <v>211</v>
      </c>
    </row>
    <row r="29" spans="1:10" ht="17.25" customHeight="1" thickBot="1">
      <c r="A29" s="37"/>
      <c r="B29" s="22" t="s">
        <v>146</v>
      </c>
      <c r="C29" s="22" t="s">
        <v>146</v>
      </c>
      <c r="D29" s="24">
        <v>0.25800000000000001</v>
      </c>
      <c r="E29" s="24">
        <v>0.38100000000000001</v>
      </c>
      <c r="F29" s="24">
        <v>0.63900000000000001</v>
      </c>
      <c r="G29" s="24">
        <v>0.11899999999999999</v>
      </c>
      <c r="H29" s="24">
        <v>3.1E-2</v>
      </c>
      <c r="I29" s="24">
        <v>0.15</v>
      </c>
      <c r="J29" s="24">
        <v>0.21099999999999999</v>
      </c>
    </row>
    <row r="30" spans="1:10" ht="17.25" customHeight="1" thickBot="1">
      <c r="A30" s="29" t="s">
        <v>148</v>
      </c>
      <c r="B30" s="9">
        <v>1000</v>
      </c>
      <c r="C30" s="10">
        <v>1000</v>
      </c>
      <c r="D30" s="10">
        <v>303</v>
      </c>
      <c r="E30" s="10">
        <v>385</v>
      </c>
      <c r="F30" s="10">
        <v>688</v>
      </c>
      <c r="G30" s="10">
        <v>115</v>
      </c>
      <c r="H30" s="10">
        <v>37</v>
      </c>
      <c r="I30" s="10">
        <v>153</v>
      </c>
      <c r="J30" s="10">
        <v>159</v>
      </c>
    </row>
    <row r="31" spans="1:10" ht="17.25" customHeight="1" thickBot="1">
      <c r="A31" s="37"/>
      <c r="B31" s="22" t="s">
        <v>146</v>
      </c>
      <c r="C31" s="22" t="s">
        <v>146</v>
      </c>
      <c r="D31" s="24">
        <v>0.30299999999999999</v>
      </c>
      <c r="E31" s="24">
        <v>0.38500000000000001</v>
      </c>
      <c r="F31" s="24">
        <v>0.68799999999999994</v>
      </c>
      <c r="G31" s="24">
        <v>0.115</v>
      </c>
      <c r="H31" s="24">
        <v>3.6999999999999998E-2</v>
      </c>
      <c r="I31" s="24">
        <v>0.153</v>
      </c>
      <c r="J31" s="24">
        <v>0.159</v>
      </c>
    </row>
    <row r="32" spans="1:10" ht="17.25" customHeight="1" thickBot="1">
      <c r="A32" s="30" t="s">
        <v>159</v>
      </c>
      <c r="B32" s="37"/>
      <c r="C32" s="37"/>
      <c r="D32" s="37"/>
      <c r="E32" s="37"/>
      <c r="F32" s="37"/>
      <c r="G32" s="37"/>
      <c r="H32" s="37"/>
      <c r="I32" s="37"/>
      <c r="J32" s="37"/>
    </row>
  </sheetData>
  <mergeCells count="17">
    <mergeCell ref="A2:J2"/>
    <mergeCell ref="A3:J3"/>
    <mergeCell ref="A4:A5"/>
    <mergeCell ref="B4:J4"/>
    <mergeCell ref="A8:A9"/>
    <mergeCell ref="A10:A11"/>
    <mergeCell ref="A12:A13"/>
    <mergeCell ref="A14:A15"/>
    <mergeCell ref="A16:A17"/>
    <mergeCell ref="A18:A19"/>
    <mergeCell ref="A30:A31"/>
    <mergeCell ref="A32:J32"/>
    <mergeCell ref="A20:A21"/>
    <mergeCell ref="A22:A23"/>
    <mergeCell ref="A24:A25"/>
    <mergeCell ref="A26:A27"/>
    <mergeCell ref="A28:A29"/>
  </mergeCells>
  <hyperlinks>
    <hyperlink ref="A1" location="'Sommaire'!A22" display="Sommaire" xr:uid="{00000000-0004-0000-15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351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427</v>
      </c>
      <c r="C15" s="15">
        <v>259</v>
      </c>
      <c r="D15" s="16">
        <v>168</v>
      </c>
      <c r="E15" s="16">
        <v>51</v>
      </c>
      <c r="F15" s="10">
        <v>91</v>
      </c>
      <c r="G15" s="10">
        <v>90</v>
      </c>
      <c r="H15" s="10">
        <v>90</v>
      </c>
      <c r="I15" s="10">
        <v>105</v>
      </c>
      <c r="J15" s="10">
        <v>93</v>
      </c>
      <c r="K15" s="10">
        <v>94</v>
      </c>
      <c r="L15" s="10">
        <v>166</v>
      </c>
      <c r="M15" s="10">
        <v>74</v>
      </c>
      <c r="N15" s="10">
        <v>104</v>
      </c>
      <c r="O15" s="10">
        <v>112</v>
      </c>
      <c r="P15" s="10">
        <v>129</v>
      </c>
      <c r="Q15" s="10">
        <v>82</v>
      </c>
      <c r="R15" s="16">
        <v>89</v>
      </c>
      <c r="S15" s="10">
        <v>132</v>
      </c>
      <c r="T15" s="10">
        <v>206</v>
      </c>
      <c r="U15" s="10">
        <v>195</v>
      </c>
      <c r="V15" s="10">
        <v>46</v>
      </c>
      <c r="W15" s="16">
        <v>19</v>
      </c>
      <c r="X15" s="15">
        <v>84</v>
      </c>
      <c r="Y15" s="10">
        <v>66</v>
      </c>
      <c r="Z15" s="16">
        <v>7</v>
      </c>
      <c r="AA15" s="10">
        <v>8</v>
      </c>
      <c r="AB15" s="10">
        <v>242</v>
      </c>
      <c r="AC15" s="10">
        <v>185</v>
      </c>
      <c r="AD15" s="10">
        <v>133</v>
      </c>
      <c r="AE15" s="10">
        <v>226</v>
      </c>
      <c r="AF15" s="16">
        <v>68</v>
      </c>
    </row>
    <row r="16" spans="1:32" ht="17.25" customHeight="1" thickBot="1">
      <c r="A16" s="37"/>
      <c r="B16" s="13">
        <v>0.43</v>
      </c>
      <c r="C16" s="17">
        <v>0.52</v>
      </c>
      <c r="D16" s="19">
        <v>0.34</v>
      </c>
      <c r="E16" s="19">
        <v>0.34</v>
      </c>
      <c r="F16" s="14">
        <v>0.39</v>
      </c>
      <c r="G16" s="14">
        <v>0.45</v>
      </c>
      <c r="H16" s="14">
        <v>0.43</v>
      </c>
      <c r="I16" s="14">
        <v>0.5</v>
      </c>
      <c r="J16" s="14">
        <v>0.39</v>
      </c>
      <c r="K16" s="14">
        <v>0.45</v>
      </c>
      <c r="L16" s="14">
        <v>0.44</v>
      </c>
      <c r="M16" s="14">
        <v>0.43</v>
      </c>
      <c r="N16" s="14">
        <v>0.39</v>
      </c>
      <c r="O16" s="14">
        <v>0.41</v>
      </c>
      <c r="P16" s="14">
        <v>0.43</v>
      </c>
      <c r="Q16" s="14">
        <v>0.51</v>
      </c>
      <c r="R16" s="19">
        <v>0.35</v>
      </c>
      <c r="S16" s="14">
        <v>0.41</v>
      </c>
      <c r="T16" s="14">
        <v>0.48</v>
      </c>
      <c r="U16" s="14">
        <v>0.45</v>
      </c>
      <c r="V16" s="14">
        <v>0.39</v>
      </c>
      <c r="W16" s="19">
        <v>0.26</v>
      </c>
      <c r="X16" s="17">
        <v>0.53</v>
      </c>
      <c r="Y16" s="14">
        <v>0.45</v>
      </c>
      <c r="Z16" s="19">
        <v>0.17</v>
      </c>
      <c r="AA16" s="14">
        <v>0.34</v>
      </c>
      <c r="AB16" s="14">
        <v>0.44</v>
      </c>
      <c r="AC16" s="14">
        <v>0.42</v>
      </c>
      <c r="AD16" s="14">
        <v>0.42</v>
      </c>
      <c r="AE16" s="14">
        <v>0.48</v>
      </c>
      <c r="AF16" s="19">
        <v>0.32</v>
      </c>
    </row>
    <row r="17" spans="1:32" ht="17.25" customHeight="1" thickBot="1">
      <c r="A17" s="37"/>
      <c r="B17" s="20" t="s">
        <v>352</v>
      </c>
      <c r="C17" s="21" t="s">
        <v>271</v>
      </c>
      <c r="D17" s="18" t="s">
        <v>146</v>
      </c>
      <c r="E17" s="18" t="s">
        <v>146</v>
      </c>
      <c r="F17" s="8" t="s">
        <v>146</v>
      </c>
      <c r="G17" s="8" t="s">
        <v>203</v>
      </c>
      <c r="H17" s="8" t="s">
        <v>146</v>
      </c>
      <c r="I17" s="8" t="s">
        <v>272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212</v>
      </c>
      <c r="R17" s="18" t="s">
        <v>146</v>
      </c>
      <c r="S17" s="8" t="s">
        <v>146</v>
      </c>
      <c r="T17" s="8" t="s">
        <v>216</v>
      </c>
      <c r="U17" s="8" t="s">
        <v>353</v>
      </c>
      <c r="V17" s="8" t="s">
        <v>224</v>
      </c>
      <c r="W17" s="18" t="s">
        <v>158</v>
      </c>
      <c r="X17" s="21" t="s">
        <v>354</v>
      </c>
      <c r="Y17" s="8" t="s">
        <v>353</v>
      </c>
      <c r="Z17" s="18" t="s">
        <v>158</v>
      </c>
      <c r="AA17" s="8" t="s">
        <v>232</v>
      </c>
      <c r="AB17" s="8" t="s">
        <v>353</v>
      </c>
      <c r="AC17" s="8" t="s">
        <v>353</v>
      </c>
      <c r="AD17" s="8" t="s">
        <v>230</v>
      </c>
      <c r="AE17" s="8" t="s">
        <v>230</v>
      </c>
      <c r="AF17" s="18" t="s">
        <v>146</v>
      </c>
    </row>
    <row r="18" spans="1:32" ht="17.25" customHeight="1" thickBot="1">
      <c r="A18" s="29" t="s">
        <v>343</v>
      </c>
      <c r="B18" s="9">
        <v>354</v>
      </c>
      <c r="C18" s="10">
        <v>159</v>
      </c>
      <c r="D18" s="10">
        <v>194</v>
      </c>
      <c r="E18" s="10">
        <v>50</v>
      </c>
      <c r="F18" s="10">
        <v>80</v>
      </c>
      <c r="G18" s="10">
        <v>61</v>
      </c>
      <c r="H18" s="10">
        <v>80</v>
      </c>
      <c r="I18" s="10">
        <v>83</v>
      </c>
      <c r="J18" s="10">
        <v>96</v>
      </c>
      <c r="K18" s="10">
        <v>67</v>
      </c>
      <c r="L18" s="10">
        <v>127</v>
      </c>
      <c r="M18" s="10">
        <v>65</v>
      </c>
      <c r="N18" s="16">
        <v>75</v>
      </c>
      <c r="O18" s="10">
        <v>97</v>
      </c>
      <c r="P18" s="10">
        <v>119</v>
      </c>
      <c r="Q18" s="10">
        <v>63</v>
      </c>
      <c r="R18" s="10">
        <v>76</v>
      </c>
      <c r="S18" s="10">
        <v>107</v>
      </c>
      <c r="T18" s="10">
        <v>170</v>
      </c>
      <c r="U18" s="10">
        <v>153</v>
      </c>
      <c r="V18" s="10">
        <v>46</v>
      </c>
      <c r="W18" s="10">
        <v>31</v>
      </c>
      <c r="X18" s="10">
        <v>60</v>
      </c>
      <c r="Y18" s="16">
        <v>36</v>
      </c>
      <c r="Z18" s="10">
        <v>18</v>
      </c>
      <c r="AA18" s="10">
        <v>11</v>
      </c>
      <c r="AB18" s="10">
        <v>199</v>
      </c>
      <c r="AC18" s="10">
        <v>155</v>
      </c>
      <c r="AD18" s="10">
        <v>117</v>
      </c>
      <c r="AE18" s="10">
        <v>164</v>
      </c>
      <c r="AF18" s="10">
        <v>73</v>
      </c>
    </row>
    <row r="19" spans="1:32" ht="17.25" customHeight="1" thickBot="1">
      <c r="A19" s="37"/>
      <c r="B19" s="13">
        <v>0.35</v>
      </c>
      <c r="C19" s="14">
        <v>0.32</v>
      </c>
      <c r="D19" s="14">
        <v>0.39</v>
      </c>
      <c r="E19" s="14">
        <v>0.33</v>
      </c>
      <c r="F19" s="14">
        <v>0.35</v>
      </c>
      <c r="G19" s="14">
        <v>0.3</v>
      </c>
      <c r="H19" s="14">
        <v>0.38</v>
      </c>
      <c r="I19" s="14">
        <v>0.4</v>
      </c>
      <c r="J19" s="14">
        <v>0.4</v>
      </c>
      <c r="K19" s="14">
        <v>0.32</v>
      </c>
      <c r="L19" s="14">
        <v>0.33</v>
      </c>
      <c r="M19" s="14">
        <v>0.38</v>
      </c>
      <c r="N19" s="19">
        <v>0.28000000000000003</v>
      </c>
      <c r="O19" s="14">
        <v>0.36</v>
      </c>
      <c r="P19" s="14">
        <v>0.4</v>
      </c>
      <c r="Q19" s="14">
        <v>0.4</v>
      </c>
      <c r="R19" s="14">
        <v>0.3</v>
      </c>
      <c r="S19" s="14">
        <v>0.33</v>
      </c>
      <c r="T19" s="14">
        <v>0.4</v>
      </c>
      <c r="U19" s="14">
        <v>0.35</v>
      </c>
      <c r="V19" s="14">
        <v>0.39</v>
      </c>
      <c r="W19" s="14">
        <v>0.43</v>
      </c>
      <c r="X19" s="14">
        <v>0.38</v>
      </c>
      <c r="Y19" s="19">
        <v>0.24</v>
      </c>
      <c r="Z19" s="14">
        <v>0.42</v>
      </c>
      <c r="AA19" s="14">
        <v>0.43</v>
      </c>
      <c r="AB19" s="14">
        <v>0.36</v>
      </c>
      <c r="AC19" s="14">
        <v>0.35</v>
      </c>
      <c r="AD19" s="14">
        <v>0.37</v>
      </c>
      <c r="AE19" s="14">
        <v>0.35</v>
      </c>
      <c r="AF19" s="14">
        <v>0.34</v>
      </c>
    </row>
    <row r="20" spans="1:32" ht="17.25" customHeight="1" thickBot="1">
      <c r="A20" s="37"/>
      <c r="B20" s="20" t="s">
        <v>355</v>
      </c>
      <c r="C20" s="8" t="s">
        <v>146</v>
      </c>
      <c r="D20" s="8" t="s">
        <v>201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146</v>
      </c>
      <c r="P20" s="8" t="s">
        <v>212</v>
      </c>
      <c r="Q20" s="8" t="s">
        <v>212</v>
      </c>
      <c r="R20" s="8" t="s">
        <v>146</v>
      </c>
      <c r="S20" s="8" t="s">
        <v>146</v>
      </c>
      <c r="T20" s="8" t="s">
        <v>216</v>
      </c>
      <c r="U20" s="8" t="s">
        <v>223</v>
      </c>
      <c r="V20" s="8" t="s">
        <v>223</v>
      </c>
      <c r="W20" s="8" t="s">
        <v>356</v>
      </c>
      <c r="X20" s="8" t="s">
        <v>223</v>
      </c>
      <c r="Y20" s="18" t="s">
        <v>146</v>
      </c>
      <c r="Z20" s="8" t="s">
        <v>356</v>
      </c>
      <c r="AA20" s="8" t="s">
        <v>232</v>
      </c>
      <c r="AB20" s="8" t="s">
        <v>223</v>
      </c>
      <c r="AC20" s="8" t="s">
        <v>223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781</v>
      </c>
      <c r="C21" s="15">
        <v>418</v>
      </c>
      <c r="D21" s="16">
        <v>363</v>
      </c>
      <c r="E21" s="16">
        <v>101</v>
      </c>
      <c r="F21" s="10">
        <v>170</v>
      </c>
      <c r="G21" s="10">
        <v>151</v>
      </c>
      <c r="H21" s="10">
        <v>170</v>
      </c>
      <c r="I21" s="15">
        <v>188</v>
      </c>
      <c r="J21" s="10">
        <v>189</v>
      </c>
      <c r="K21" s="10">
        <v>161</v>
      </c>
      <c r="L21" s="10">
        <v>292</v>
      </c>
      <c r="M21" s="10">
        <v>138</v>
      </c>
      <c r="N21" s="16">
        <v>179</v>
      </c>
      <c r="O21" s="10">
        <v>209</v>
      </c>
      <c r="P21" s="10">
        <v>248</v>
      </c>
      <c r="Q21" s="15">
        <v>145</v>
      </c>
      <c r="R21" s="16">
        <v>166</v>
      </c>
      <c r="S21" s="10">
        <v>239</v>
      </c>
      <c r="T21" s="15">
        <v>377</v>
      </c>
      <c r="U21" s="10">
        <v>348</v>
      </c>
      <c r="V21" s="10">
        <v>92</v>
      </c>
      <c r="W21" s="10">
        <v>50</v>
      </c>
      <c r="X21" s="15">
        <v>144</v>
      </c>
      <c r="Y21" s="16">
        <v>102</v>
      </c>
      <c r="Z21" s="16">
        <v>26</v>
      </c>
      <c r="AA21" s="10">
        <v>19</v>
      </c>
      <c r="AB21" s="10">
        <v>440</v>
      </c>
      <c r="AC21" s="10">
        <v>341</v>
      </c>
      <c r="AD21" s="10">
        <v>250</v>
      </c>
      <c r="AE21" s="15">
        <v>389</v>
      </c>
      <c r="AF21" s="16">
        <v>141</v>
      </c>
    </row>
    <row r="22" spans="1:32" ht="17.25" customHeight="1" thickBot="1">
      <c r="A22" s="37"/>
      <c r="B22" s="13">
        <v>0.78</v>
      </c>
      <c r="C22" s="17">
        <v>0.84</v>
      </c>
      <c r="D22" s="19">
        <v>0.73</v>
      </c>
      <c r="E22" s="19">
        <v>0.67</v>
      </c>
      <c r="F22" s="14">
        <v>0.74</v>
      </c>
      <c r="G22" s="14">
        <v>0.76</v>
      </c>
      <c r="H22" s="14">
        <v>0.81</v>
      </c>
      <c r="I22" s="17">
        <v>0.89</v>
      </c>
      <c r="J22" s="14">
        <v>0.79</v>
      </c>
      <c r="K22" s="14">
        <v>0.77</v>
      </c>
      <c r="L22" s="14">
        <v>0.77</v>
      </c>
      <c r="M22" s="14">
        <v>0.81</v>
      </c>
      <c r="N22" s="19">
        <v>0.66</v>
      </c>
      <c r="O22" s="14">
        <v>0.77</v>
      </c>
      <c r="P22" s="14">
        <v>0.83</v>
      </c>
      <c r="Q22" s="17">
        <v>0.91</v>
      </c>
      <c r="R22" s="19">
        <v>0.65</v>
      </c>
      <c r="S22" s="14">
        <v>0.75</v>
      </c>
      <c r="T22" s="17">
        <v>0.88</v>
      </c>
      <c r="U22" s="14">
        <v>0.8</v>
      </c>
      <c r="V22" s="14">
        <v>0.78</v>
      </c>
      <c r="W22" s="14">
        <v>0.7</v>
      </c>
      <c r="X22" s="17">
        <v>0.91</v>
      </c>
      <c r="Y22" s="19">
        <v>0.69</v>
      </c>
      <c r="Z22" s="19">
        <v>0.59</v>
      </c>
      <c r="AA22" s="14">
        <v>0.77</v>
      </c>
      <c r="AB22" s="14">
        <v>0.79</v>
      </c>
      <c r="AC22" s="14">
        <v>0.77</v>
      </c>
      <c r="AD22" s="14">
        <v>0.79</v>
      </c>
      <c r="AE22" s="17">
        <v>0.83</v>
      </c>
      <c r="AF22" s="19">
        <v>0.66</v>
      </c>
    </row>
    <row r="23" spans="1:32" ht="17.25" customHeight="1" thickBot="1">
      <c r="A23" s="37"/>
      <c r="B23" s="20" t="s">
        <v>357</v>
      </c>
      <c r="C23" s="21" t="s">
        <v>271</v>
      </c>
      <c r="D23" s="18" t="s">
        <v>146</v>
      </c>
      <c r="E23" s="18" t="s">
        <v>146</v>
      </c>
      <c r="F23" s="8" t="s">
        <v>146</v>
      </c>
      <c r="G23" s="8" t="s">
        <v>146</v>
      </c>
      <c r="H23" s="8" t="s">
        <v>203</v>
      </c>
      <c r="I23" s="21" t="s">
        <v>249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212</v>
      </c>
      <c r="P23" s="8" t="s">
        <v>212</v>
      </c>
      <c r="Q23" s="21" t="s">
        <v>295</v>
      </c>
      <c r="R23" s="18" t="s">
        <v>146</v>
      </c>
      <c r="S23" s="8" t="s">
        <v>216</v>
      </c>
      <c r="T23" s="21" t="s">
        <v>273</v>
      </c>
      <c r="U23" s="8" t="s">
        <v>358</v>
      </c>
      <c r="V23" s="8" t="s">
        <v>224</v>
      </c>
      <c r="W23" s="8" t="s">
        <v>158</v>
      </c>
      <c r="X23" s="21" t="s">
        <v>359</v>
      </c>
      <c r="Y23" s="18" t="s">
        <v>146</v>
      </c>
      <c r="Z23" s="18" t="s">
        <v>158</v>
      </c>
      <c r="AA23" s="8" t="s">
        <v>232</v>
      </c>
      <c r="AB23" s="8" t="s">
        <v>358</v>
      </c>
      <c r="AC23" s="8" t="s">
        <v>224</v>
      </c>
      <c r="AD23" s="8" t="s">
        <v>230</v>
      </c>
      <c r="AE23" s="21" t="s">
        <v>360</v>
      </c>
      <c r="AF23" s="18" t="s">
        <v>146</v>
      </c>
    </row>
    <row r="24" spans="1:32" ht="17.25" customHeight="1" thickBot="1">
      <c r="A24" s="29" t="s">
        <v>345</v>
      </c>
      <c r="B24" s="9">
        <v>74</v>
      </c>
      <c r="C24" s="10">
        <v>36</v>
      </c>
      <c r="D24" s="10">
        <v>37</v>
      </c>
      <c r="E24" s="10">
        <v>15</v>
      </c>
      <c r="F24" s="10">
        <v>20</v>
      </c>
      <c r="G24" s="10">
        <v>22</v>
      </c>
      <c r="H24" s="10">
        <v>10</v>
      </c>
      <c r="I24" s="16">
        <v>6</v>
      </c>
      <c r="J24" s="10">
        <v>24</v>
      </c>
      <c r="K24" s="10">
        <v>15</v>
      </c>
      <c r="L24" s="10">
        <v>26</v>
      </c>
      <c r="M24" s="10">
        <v>8</v>
      </c>
      <c r="N24" s="10">
        <v>26</v>
      </c>
      <c r="O24" s="10">
        <v>18</v>
      </c>
      <c r="P24" s="10">
        <v>23</v>
      </c>
      <c r="Q24" s="10">
        <v>6</v>
      </c>
      <c r="R24" s="10">
        <v>26</v>
      </c>
      <c r="S24" s="10">
        <v>29</v>
      </c>
      <c r="T24" s="16">
        <v>18</v>
      </c>
      <c r="U24" s="10">
        <v>38</v>
      </c>
      <c r="V24" s="10">
        <v>11</v>
      </c>
      <c r="W24" s="10">
        <v>5</v>
      </c>
      <c r="X24" s="16">
        <v>3</v>
      </c>
      <c r="Y24" s="10">
        <v>11</v>
      </c>
      <c r="Z24" s="10">
        <v>6</v>
      </c>
      <c r="AA24" s="10" t="s">
        <v>236</v>
      </c>
      <c r="AB24" s="10">
        <v>49</v>
      </c>
      <c r="AC24" s="10">
        <v>25</v>
      </c>
      <c r="AD24" s="10">
        <v>31</v>
      </c>
      <c r="AE24" s="10">
        <v>27</v>
      </c>
      <c r="AF24" s="10">
        <v>16</v>
      </c>
    </row>
    <row r="25" spans="1:32" ht="17.25" customHeight="1" thickBot="1">
      <c r="A25" s="37"/>
      <c r="B25" s="13">
        <v>7.0000000000000007E-2</v>
      </c>
      <c r="C25" s="14">
        <v>7.0000000000000007E-2</v>
      </c>
      <c r="D25" s="14">
        <v>7.0000000000000007E-2</v>
      </c>
      <c r="E25" s="14">
        <v>0.1</v>
      </c>
      <c r="F25" s="14">
        <v>0.09</v>
      </c>
      <c r="G25" s="14">
        <v>0.11</v>
      </c>
      <c r="H25" s="14">
        <v>0.05</v>
      </c>
      <c r="I25" s="19">
        <v>0.03</v>
      </c>
      <c r="J25" s="14">
        <v>0.1</v>
      </c>
      <c r="K25" s="14">
        <v>7.0000000000000007E-2</v>
      </c>
      <c r="L25" s="14">
        <v>7.0000000000000007E-2</v>
      </c>
      <c r="M25" s="14">
        <v>0.05</v>
      </c>
      <c r="N25" s="14">
        <v>0.1</v>
      </c>
      <c r="O25" s="14">
        <v>7.0000000000000007E-2</v>
      </c>
      <c r="P25" s="14">
        <v>0.08</v>
      </c>
      <c r="Q25" s="14">
        <v>0.04</v>
      </c>
      <c r="R25" s="14">
        <v>0.1</v>
      </c>
      <c r="S25" s="14">
        <v>0.09</v>
      </c>
      <c r="T25" s="19">
        <v>0.04</v>
      </c>
      <c r="U25" s="14">
        <v>0.09</v>
      </c>
      <c r="V25" s="14">
        <v>0.1</v>
      </c>
      <c r="W25" s="14">
        <v>7.0000000000000007E-2</v>
      </c>
      <c r="X25" s="19">
        <v>0.02</v>
      </c>
      <c r="Y25" s="14">
        <v>0.08</v>
      </c>
      <c r="Z25" s="14">
        <v>0.13</v>
      </c>
      <c r="AA25" s="11" t="s">
        <v>236</v>
      </c>
      <c r="AB25" s="14">
        <v>0.09</v>
      </c>
      <c r="AC25" s="14">
        <v>0.06</v>
      </c>
      <c r="AD25" s="14">
        <v>0.1</v>
      </c>
      <c r="AE25" s="14">
        <v>0.06</v>
      </c>
      <c r="AF25" s="14">
        <v>0.08</v>
      </c>
    </row>
    <row r="26" spans="1:32" ht="17.25" customHeight="1" thickBot="1">
      <c r="A26" s="37"/>
      <c r="B26" s="20" t="s">
        <v>314</v>
      </c>
      <c r="C26" s="8" t="s">
        <v>146</v>
      </c>
      <c r="D26" s="8" t="s">
        <v>146</v>
      </c>
      <c r="E26" s="8" t="s">
        <v>207</v>
      </c>
      <c r="F26" s="8" t="s">
        <v>207</v>
      </c>
      <c r="G26" s="8" t="s">
        <v>243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215</v>
      </c>
      <c r="O26" s="8" t="s">
        <v>146</v>
      </c>
      <c r="P26" s="8" t="s">
        <v>146</v>
      </c>
      <c r="Q26" s="8" t="s">
        <v>146</v>
      </c>
      <c r="R26" s="8" t="s">
        <v>218</v>
      </c>
      <c r="S26" s="8" t="s">
        <v>218</v>
      </c>
      <c r="T26" s="18" t="s">
        <v>146</v>
      </c>
      <c r="U26" s="8" t="s">
        <v>222</v>
      </c>
      <c r="V26" s="8" t="s">
        <v>222</v>
      </c>
      <c r="W26" s="8" t="s">
        <v>158</v>
      </c>
      <c r="X26" s="18" t="s">
        <v>146</v>
      </c>
      <c r="Y26" s="8" t="s">
        <v>222</v>
      </c>
      <c r="Z26" s="8" t="s">
        <v>245</v>
      </c>
      <c r="AA26" s="8" t="s">
        <v>232</v>
      </c>
      <c r="AB26" s="8" t="s">
        <v>222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21</v>
      </c>
      <c r="C27" s="10">
        <v>8</v>
      </c>
      <c r="D27" s="10">
        <v>13</v>
      </c>
      <c r="E27" s="15">
        <v>8</v>
      </c>
      <c r="F27" s="10">
        <v>5</v>
      </c>
      <c r="G27" s="10">
        <v>4</v>
      </c>
      <c r="H27" s="10">
        <v>5</v>
      </c>
      <c r="I27" s="10" t="s">
        <v>236</v>
      </c>
      <c r="J27" s="10">
        <v>5</v>
      </c>
      <c r="K27" s="10">
        <v>4</v>
      </c>
      <c r="L27" s="10">
        <v>10</v>
      </c>
      <c r="M27" s="10">
        <v>2</v>
      </c>
      <c r="N27" s="10">
        <v>10</v>
      </c>
      <c r="O27" s="10">
        <v>6</v>
      </c>
      <c r="P27" s="10">
        <v>5</v>
      </c>
      <c r="Q27" s="10">
        <v>1</v>
      </c>
      <c r="R27" s="10">
        <v>6</v>
      </c>
      <c r="S27" s="10">
        <v>7</v>
      </c>
      <c r="T27" s="10">
        <v>8</v>
      </c>
      <c r="U27" s="10">
        <v>6</v>
      </c>
      <c r="V27" s="10">
        <v>3</v>
      </c>
      <c r="W27" s="10">
        <v>2</v>
      </c>
      <c r="X27" s="10">
        <v>1</v>
      </c>
      <c r="Y27" s="10">
        <v>7</v>
      </c>
      <c r="Z27" s="10">
        <v>3</v>
      </c>
      <c r="AA27" s="10" t="s">
        <v>236</v>
      </c>
      <c r="AB27" s="10">
        <v>9</v>
      </c>
      <c r="AC27" s="10">
        <v>13</v>
      </c>
      <c r="AD27" s="10">
        <v>5</v>
      </c>
      <c r="AE27" s="10">
        <v>6</v>
      </c>
      <c r="AF27" s="10">
        <v>10</v>
      </c>
    </row>
    <row r="28" spans="1:32" ht="17.25" customHeight="1" thickBot="1">
      <c r="A28" s="37"/>
      <c r="B28" s="13">
        <v>0.02</v>
      </c>
      <c r="C28" s="14">
        <v>0.02</v>
      </c>
      <c r="D28" s="14">
        <v>0.03</v>
      </c>
      <c r="E28" s="17">
        <v>0.05</v>
      </c>
      <c r="F28" s="14">
        <v>0.02</v>
      </c>
      <c r="G28" s="14">
        <v>0.02</v>
      </c>
      <c r="H28" s="14">
        <v>0.02</v>
      </c>
      <c r="I28" s="11" t="s">
        <v>236</v>
      </c>
      <c r="J28" s="14">
        <v>0.02</v>
      </c>
      <c r="K28" s="14">
        <v>0.02</v>
      </c>
      <c r="L28" s="14">
        <v>0.03</v>
      </c>
      <c r="M28" s="14">
        <v>0.01</v>
      </c>
      <c r="N28" s="14">
        <v>0.04</v>
      </c>
      <c r="O28" s="14">
        <v>0.02</v>
      </c>
      <c r="P28" s="14">
        <v>0.02</v>
      </c>
      <c r="Q28" s="14">
        <v>0.01</v>
      </c>
      <c r="R28" s="14">
        <v>0.03</v>
      </c>
      <c r="S28" s="14">
        <v>0.02</v>
      </c>
      <c r="T28" s="14">
        <v>0.02</v>
      </c>
      <c r="U28" s="14">
        <v>0.01</v>
      </c>
      <c r="V28" s="14">
        <v>0.02</v>
      </c>
      <c r="W28" s="14">
        <v>0.02</v>
      </c>
      <c r="X28" s="14">
        <v>0.01</v>
      </c>
      <c r="Y28" s="14">
        <v>0.05</v>
      </c>
      <c r="Z28" s="14">
        <v>7.0000000000000007E-2</v>
      </c>
      <c r="AA28" s="11" t="s">
        <v>236</v>
      </c>
      <c r="AB28" s="14">
        <v>0.02</v>
      </c>
      <c r="AC28" s="14">
        <v>0.03</v>
      </c>
      <c r="AD28" s="14">
        <v>0.02</v>
      </c>
      <c r="AE28" s="14">
        <v>0.01</v>
      </c>
      <c r="AF28" s="14">
        <v>0.05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21" t="s">
        <v>237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361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229</v>
      </c>
    </row>
    <row r="30" spans="1:32" ht="17.25" customHeight="1" thickBot="1">
      <c r="A30" s="29" t="s">
        <v>347</v>
      </c>
      <c r="B30" s="9">
        <v>95</v>
      </c>
      <c r="C30" s="10">
        <v>45</v>
      </c>
      <c r="D30" s="10">
        <v>50</v>
      </c>
      <c r="E30" s="15">
        <v>23</v>
      </c>
      <c r="F30" s="10">
        <v>24</v>
      </c>
      <c r="G30" s="10">
        <v>26</v>
      </c>
      <c r="H30" s="10">
        <v>15</v>
      </c>
      <c r="I30" s="16">
        <v>6</v>
      </c>
      <c r="J30" s="10">
        <v>29</v>
      </c>
      <c r="K30" s="10">
        <v>20</v>
      </c>
      <c r="L30" s="10">
        <v>36</v>
      </c>
      <c r="M30" s="10">
        <v>10</v>
      </c>
      <c r="N30" s="10">
        <v>36</v>
      </c>
      <c r="O30" s="10">
        <v>23</v>
      </c>
      <c r="P30" s="10">
        <v>28</v>
      </c>
      <c r="Q30" s="10">
        <v>7</v>
      </c>
      <c r="R30" s="10">
        <v>33</v>
      </c>
      <c r="S30" s="10">
        <v>36</v>
      </c>
      <c r="T30" s="16">
        <v>26</v>
      </c>
      <c r="U30" s="10">
        <v>43</v>
      </c>
      <c r="V30" s="10">
        <v>14</v>
      </c>
      <c r="W30" s="10">
        <v>7</v>
      </c>
      <c r="X30" s="16">
        <v>4</v>
      </c>
      <c r="Y30" s="10">
        <v>18</v>
      </c>
      <c r="Z30" s="15">
        <v>9</v>
      </c>
      <c r="AA30" s="10" t="s">
        <v>236</v>
      </c>
      <c r="AB30" s="10">
        <v>58</v>
      </c>
      <c r="AC30" s="10">
        <v>37</v>
      </c>
      <c r="AD30" s="10">
        <v>36</v>
      </c>
      <c r="AE30" s="10">
        <v>33</v>
      </c>
      <c r="AF30" s="10">
        <v>26</v>
      </c>
    </row>
    <row r="31" spans="1:32" ht="17.25" customHeight="1" thickBot="1">
      <c r="A31" s="37"/>
      <c r="B31" s="13">
        <v>0.1</v>
      </c>
      <c r="C31" s="14">
        <v>0.09</v>
      </c>
      <c r="D31" s="14">
        <v>0.1</v>
      </c>
      <c r="E31" s="17">
        <v>0.15</v>
      </c>
      <c r="F31" s="14">
        <v>0.11</v>
      </c>
      <c r="G31" s="14">
        <v>0.13</v>
      </c>
      <c r="H31" s="14">
        <v>7.0000000000000007E-2</v>
      </c>
      <c r="I31" s="19">
        <v>0.03</v>
      </c>
      <c r="J31" s="14">
        <v>0.12</v>
      </c>
      <c r="K31" s="14">
        <v>0.09</v>
      </c>
      <c r="L31" s="14">
        <v>0.09</v>
      </c>
      <c r="M31" s="14">
        <v>0.06</v>
      </c>
      <c r="N31" s="14">
        <v>0.13</v>
      </c>
      <c r="O31" s="14">
        <v>0.09</v>
      </c>
      <c r="P31" s="14">
        <v>0.09</v>
      </c>
      <c r="Q31" s="14">
        <v>0.05</v>
      </c>
      <c r="R31" s="14">
        <v>0.13</v>
      </c>
      <c r="S31" s="14">
        <v>0.11</v>
      </c>
      <c r="T31" s="19">
        <v>0.06</v>
      </c>
      <c r="U31" s="14">
        <v>0.1</v>
      </c>
      <c r="V31" s="14">
        <v>0.12</v>
      </c>
      <c r="W31" s="14">
        <v>0.1</v>
      </c>
      <c r="X31" s="19">
        <v>0.02</v>
      </c>
      <c r="Y31" s="14">
        <v>0.12</v>
      </c>
      <c r="Z31" s="17">
        <v>0.2</v>
      </c>
      <c r="AA31" s="11" t="s">
        <v>236</v>
      </c>
      <c r="AB31" s="14">
        <v>0.1</v>
      </c>
      <c r="AC31" s="14">
        <v>0.08</v>
      </c>
      <c r="AD31" s="14">
        <v>0.11</v>
      </c>
      <c r="AE31" s="14">
        <v>7.0000000000000007E-2</v>
      </c>
      <c r="AF31" s="14">
        <v>0.12</v>
      </c>
    </row>
    <row r="32" spans="1:32" ht="17.25" customHeight="1" thickBot="1">
      <c r="A32" s="37"/>
      <c r="B32" s="20" t="s">
        <v>314</v>
      </c>
      <c r="C32" s="8" t="s">
        <v>146</v>
      </c>
      <c r="D32" s="8" t="s">
        <v>146</v>
      </c>
      <c r="E32" s="21" t="s">
        <v>266</v>
      </c>
      <c r="F32" s="8" t="s">
        <v>207</v>
      </c>
      <c r="G32" s="8" t="s">
        <v>207</v>
      </c>
      <c r="H32" s="8" t="s">
        <v>146</v>
      </c>
      <c r="I32" s="1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215</v>
      </c>
      <c r="O32" s="8" t="s">
        <v>146</v>
      </c>
      <c r="P32" s="8" t="s">
        <v>146</v>
      </c>
      <c r="Q32" s="8" t="s">
        <v>146</v>
      </c>
      <c r="R32" s="8" t="s">
        <v>218</v>
      </c>
      <c r="S32" s="8" t="s">
        <v>218</v>
      </c>
      <c r="T32" s="18" t="s">
        <v>146</v>
      </c>
      <c r="U32" s="8" t="s">
        <v>222</v>
      </c>
      <c r="V32" s="8" t="s">
        <v>222</v>
      </c>
      <c r="W32" s="8" t="s">
        <v>245</v>
      </c>
      <c r="X32" s="18" t="s">
        <v>146</v>
      </c>
      <c r="Y32" s="8" t="s">
        <v>222</v>
      </c>
      <c r="Z32" s="21" t="s">
        <v>278</v>
      </c>
      <c r="AA32" s="8" t="s">
        <v>232</v>
      </c>
      <c r="AB32" s="8" t="s">
        <v>222</v>
      </c>
      <c r="AC32" s="8" t="s">
        <v>222</v>
      </c>
      <c r="AD32" s="8" t="s">
        <v>146</v>
      </c>
      <c r="AE32" s="8" t="s">
        <v>146</v>
      </c>
      <c r="AF32" s="8" t="s">
        <v>229</v>
      </c>
    </row>
    <row r="33" spans="1:32" ht="17.25" customHeight="1" thickBot="1">
      <c r="A33" s="29" t="s">
        <v>348</v>
      </c>
      <c r="B33" s="9">
        <v>124</v>
      </c>
      <c r="C33" s="16">
        <v>37</v>
      </c>
      <c r="D33" s="15">
        <v>87</v>
      </c>
      <c r="E33" s="10">
        <v>26</v>
      </c>
      <c r="F33" s="10">
        <v>35</v>
      </c>
      <c r="G33" s="10">
        <v>23</v>
      </c>
      <c r="H33" s="10">
        <v>25</v>
      </c>
      <c r="I33" s="16">
        <v>16</v>
      </c>
      <c r="J33" s="10">
        <v>22</v>
      </c>
      <c r="K33" s="10">
        <v>29</v>
      </c>
      <c r="L33" s="10">
        <v>52</v>
      </c>
      <c r="M33" s="10">
        <v>21</v>
      </c>
      <c r="N33" s="15">
        <v>55</v>
      </c>
      <c r="O33" s="10">
        <v>38</v>
      </c>
      <c r="P33" s="16">
        <v>24</v>
      </c>
      <c r="Q33" s="16">
        <v>8</v>
      </c>
      <c r="R33" s="15">
        <v>56</v>
      </c>
      <c r="S33" s="10">
        <v>45</v>
      </c>
      <c r="T33" s="16">
        <v>23</v>
      </c>
      <c r="U33" s="10">
        <v>45</v>
      </c>
      <c r="V33" s="10">
        <v>12</v>
      </c>
      <c r="W33" s="10">
        <v>15</v>
      </c>
      <c r="X33" s="16">
        <v>10</v>
      </c>
      <c r="Y33" s="10">
        <v>28</v>
      </c>
      <c r="Z33" s="10">
        <v>9</v>
      </c>
      <c r="AA33" s="10">
        <v>6</v>
      </c>
      <c r="AB33" s="10">
        <v>57</v>
      </c>
      <c r="AC33" s="10">
        <v>67</v>
      </c>
      <c r="AD33" s="10">
        <v>31</v>
      </c>
      <c r="AE33" s="10">
        <v>46</v>
      </c>
      <c r="AF33" s="15">
        <v>47</v>
      </c>
    </row>
    <row r="34" spans="1:32" ht="17.25" customHeight="1" thickBot="1">
      <c r="A34" s="37"/>
      <c r="B34" s="13">
        <v>0.12</v>
      </c>
      <c r="C34" s="19">
        <v>7.0000000000000007E-2</v>
      </c>
      <c r="D34" s="17">
        <v>0.17</v>
      </c>
      <c r="E34" s="14">
        <v>0.18</v>
      </c>
      <c r="F34" s="14">
        <v>0.15</v>
      </c>
      <c r="G34" s="14">
        <v>0.11</v>
      </c>
      <c r="H34" s="14">
        <v>0.12</v>
      </c>
      <c r="I34" s="19">
        <v>7.0000000000000007E-2</v>
      </c>
      <c r="J34" s="14">
        <v>0.09</v>
      </c>
      <c r="K34" s="14">
        <v>0.14000000000000001</v>
      </c>
      <c r="L34" s="14">
        <v>0.14000000000000001</v>
      </c>
      <c r="M34" s="14">
        <v>0.13</v>
      </c>
      <c r="N34" s="17">
        <v>0.2</v>
      </c>
      <c r="O34" s="14">
        <v>0.14000000000000001</v>
      </c>
      <c r="P34" s="19">
        <v>0.08</v>
      </c>
      <c r="Q34" s="19">
        <v>0.05</v>
      </c>
      <c r="R34" s="17">
        <v>0.22</v>
      </c>
      <c r="S34" s="14">
        <v>0.14000000000000001</v>
      </c>
      <c r="T34" s="19">
        <v>0.05</v>
      </c>
      <c r="U34" s="14">
        <v>0.1</v>
      </c>
      <c r="V34" s="14">
        <v>0.1</v>
      </c>
      <c r="W34" s="14">
        <v>0.21</v>
      </c>
      <c r="X34" s="19">
        <v>0.06</v>
      </c>
      <c r="Y34" s="14">
        <v>0.19</v>
      </c>
      <c r="Z34" s="14">
        <v>0.21</v>
      </c>
      <c r="AA34" s="14">
        <v>0.23</v>
      </c>
      <c r="AB34" s="14">
        <v>0.1</v>
      </c>
      <c r="AC34" s="14">
        <v>0.15</v>
      </c>
      <c r="AD34" s="14">
        <v>0.1</v>
      </c>
      <c r="AE34" s="14">
        <v>0.1</v>
      </c>
      <c r="AF34" s="17">
        <v>0.22</v>
      </c>
    </row>
    <row r="35" spans="1:32" ht="17.25" customHeight="1" thickBot="1">
      <c r="A35" s="37"/>
      <c r="B35" s="20" t="s">
        <v>362</v>
      </c>
      <c r="C35" s="18" t="s">
        <v>146</v>
      </c>
      <c r="D35" s="21" t="s">
        <v>289</v>
      </c>
      <c r="E35" s="8" t="s">
        <v>207</v>
      </c>
      <c r="F35" s="8" t="s">
        <v>207</v>
      </c>
      <c r="G35" s="8" t="s">
        <v>146</v>
      </c>
      <c r="H35" s="8" t="s">
        <v>146</v>
      </c>
      <c r="I35" s="1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146</v>
      </c>
      <c r="W35" s="8" t="s">
        <v>364</v>
      </c>
      <c r="X35" s="18" t="s">
        <v>146</v>
      </c>
      <c r="Y35" s="8" t="s">
        <v>365</v>
      </c>
      <c r="Z35" s="8" t="s">
        <v>245</v>
      </c>
      <c r="AA35" s="8" t="s">
        <v>232</v>
      </c>
      <c r="AB35" s="8" t="s">
        <v>146</v>
      </c>
      <c r="AC35" s="8" t="s">
        <v>365</v>
      </c>
      <c r="AD35" s="8" t="s">
        <v>146</v>
      </c>
      <c r="AE35" s="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3" display="Sommaire" xr:uid="{00000000-0004-0000-16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366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281</v>
      </c>
      <c r="C15" s="15">
        <v>173</v>
      </c>
      <c r="D15" s="16">
        <v>108</v>
      </c>
      <c r="E15" s="10">
        <v>47</v>
      </c>
      <c r="F15" s="10">
        <v>71</v>
      </c>
      <c r="G15" s="10">
        <v>64</v>
      </c>
      <c r="H15" s="10">
        <v>48</v>
      </c>
      <c r="I15" s="10">
        <v>51</v>
      </c>
      <c r="J15" s="10">
        <v>74</v>
      </c>
      <c r="K15" s="10">
        <v>54</v>
      </c>
      <c r="L15" s="10">
        <v>109</v>
      </c>
      <c r="M15" s="10">
        <v>44</v>
      </c>
      <c r="N15" s="10">
        <v>75</v>
      </c>
      <c r="O15" s="10">
        <v>66</v>
      </c>
      <c r="P15" s="10">
        <v>83</v>
      </c>
      <c r="Q15" s="10">
        <v>57</v>
      </c>
      <c r="R15" s="10">
        <v>72</v>
      </c>
      <c r="S15" s="10">
        <v>80</v>
      </c>
      <c r="T15" s="10">
        <v>129</v>
      </c>
      <c r="U15" s="10">
        <v>143</v>
      </c>
      <c r="V15" s="10">
        <v>30</v>
      </c>
      <c r="W15" s="16">
        <v>9</v>
      </c>
      <c r="X15" s="10">
        <v>38</v>
      </c>
      <c r="Y15" s="10">
        <v>47</v>
      </c>
      <c r="Z15" s="10">
        <v>12</v>
      </c>
      <c r="AA15" s="10">
        <v>3</v>
      </c>
      <c r="AB15" s="10">
        <v>173</v>
      </c>
      <c r="AC15" s="10">
        <v>109</v>
      </c>
      <c r="AD15" s="10">
        <v>71</v>
      </c>
      <c r="AE15" s="15">
        <v>168</v>
      </c>
      <c r="AF15" s="16">
        <v>42</v>
      </c>
    </row>
    <row r="16" spans="1:32" ht="17.25" customHeight="1" thickBot="1">
      <c r="A16" s="37"/>
      <c r="B16" s="13">
        <v>0.28000000000000003</v>
      </c>
      <c r="C16" s="17">
        <v>0.35</v>
      </c>
      <c r="D16" s="19">
        <v>0.22</v>
      </c>
      <c r="E16" s="14">
        <v>0.32</v>
      </c>
      <c r="F16" s="14">
        <v>0.31</v>
      </c>
      <c r="G16" s="14">
        <v>0.32</v>
      </c>
      <c r="H16" s="14">
        <v>0.23</v>
      </c>
      <c r="I16" s="14">
        <v>0.24</v>
      </c>
      <c r="J16" s="14">
        <v>0.31</v>
      </c>
      <c r="K16" s="14">
        <v>0.26</v>
      </c>
      <c r="L16" s="14">
        <v>0.28999999999999998</v>
      </c>
      <c r="M16" s="14">
        <v>0.26</v>
      </c>
      <c r="N16" s="14">
        <v>0.28000000000000003</v>
      </c>
      <c r="O16" s="14">
        <v>0.25</v>
      </c>
      <c r="P16" s="14">
        <v>0.28000000000000003</v>
      </c>
      <c r="Q16" s="14">
        <v>0.36</v>
      </c>
      <c r="R16" s="14">
        <v>0.28000000000000003</v>
      </c>
      <c r="S16" s="14">
        <v>0.25</v>
      </c>
      <c r="T16" s="14">
        <v>0.3</v>
      </c>
      <c r="U16" s="14">
        <v>0.33</v>
      </c>
      <c r="V16" s="14">
        <v>0.25</v>
      </c>
      <c r="W16" s="19">
        <v>0.12</v>
      </c>
      <c r="X16" s="14">
        <v>0.24</v>
      </c>
      <c r="Y16" s="14">
        <v>0.32</v>
      </c>
      <c r="Z16" s="14">
        <v>0.28999999999999998</v>
      </c>
      <c r="AA16" s="14">
        <v>0.11</v>
      </c>
      <c r="AB16" s="14">
        <v>0.31</v>
      </c>
      <c r="AC16" s="14">
        <v>0.24</v>
      </c>
      <c r="AD16" s="14">
        <v>0.22</v>
      </c>
      <c r="AE16" s="17">
        <v>0.36</v>
      </c>
      <c r="AF16" s="19">
        <v>0.19</v>
      </c>
    </row>
    <row r="17" spans="1:32" ht="17.25" customHeight="1" thickBot="1">
      <c r="A17" s="37"/>
      <c r="B17" s="20" t="s">
        <v>367</v>
      </c>
      <c r="C17" s="21" t="s">
        <v>271</v>
      </c>
      <c r="D17" s="18" t="s">
        <v>146</v>
      </c>
      <c r="E17" s="8" t="s">
        <v>146</v>
      </c>
      <c r="F17" s="8" t="s">
        <v>146</v>
      </c>
      <c r="G17" s="8" t="s">
        <v>206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213</v>
      </c>
      <c r="R17" s="8" t="s">
        <v>146</v>
      </c>
      <c r="S17" s="8" t="s">
        <v>146</v>
      </c>
      <c r="T17" s="8" t="s">
        <v>146</v>
      </c>
      <c r="U17" s="8" t="s">
        <v>368</v>
      </c>
      <c r="V17" s="8" t="s">
        <v>146</v>
      </c>
      <c r="W17" s="18" t="s">
        <v>158</v>
      </c>
      <c r="X17" s="8" t="s">
        <v>146</v>
      </c>
      <c r="Y17" s="8" t="s">
        <v>221</v>
      </c>
      <c r="Z17" s="8" t="s">
        <v>235</v>
      </c>
      <c r="AA17" s="8" t="s">
        <v>232</v>
      </c>
      <c r="AB17" s="8" t="s">
        <v>369</v>
      </c>
      <c r="AC17" s="8" t="s">
        <v>221</v>
      </c>
      <c r="AD17" s="8" t="s">
        <v>146</v>
      </c>
      <c r="AE17" s="21" t="s">
        <v>297</v>
      </c>
      <c r="AF17" s="18" t="s">
        <v>146</v>
      </c>
    </row>
    <row r="18" spans="1:32" ht="17.25" customHeight="1" thickBot="1">
      <c r="A18" s="29" t="s">
        <v>343</v>
      </c>
      <c r="B18" s="9">
        <v>397</v>
      </c>
      <c r="C18" s="10">
        <v>196</v>
      </c>
      <c r="D18" s="10">
        <v>201</v>
      </c>
      <c r="E18" s="16">
        <v>40</v>
      </c>
      <c r="F18" s="10">
        <v>86</v>
      </c>
      <c r="G18" s="10">
        <v>78</v>
      </c>
      <c r="H18" s="10">
        <v>98</v>
      </c>
      <c r="I18" s="10">
        <v>95</v>
      </c>
      <c r="J18" s="10">
        <v>89</v>
      </c>
      <c r="K18" s="10">
        <v>85</v>
      </c>
      <c r="L18" s="10">
        <v>149</v>
      </c>
      <c r="M18" s="10">
        <v>73</v>
      </c>
      <c r="N18" s="10">
        <v>94</v>
      </c>
      <c r="O18" s="10">
        <v>116</v>
      </c>
      <c r="P18" s="10">
        <v>121</v>
      </c>
      <c r="Q18" s="10">
        <v>66</v>
      </c>
      <c r="R18" s="16">
        <v>82</v>
      </c>
      <c r="S18" s="10">
        <v>130</v>
      </c>
      <c r="T18" s="10">
        <v>185</v>
      </c>
      <c r="U18" s="10">
        <v>179</v>
      </c>
      <c r="V18" s="10">
        <v>38</v>
      </c>
      <c r="W18" s="10">
        <v>31</v>
      </c>
      <c r="X18" s="10">
        <v>74</v>
      </c>
      <c r="Y18" s="10">
        <v>48</v>
      </c>
      <c r="Z18" s="10">
        <v>13</v>
      </c>
      <c r="AA18" s="10">
        <v>13</v>
      </c>
      <c r="AB18" s="10">
        <v>218</v>
      </c>
      <c r="AC18" s="10">
        <v>179</v>
      </c>
      <c r="AD18" s="10">
        <v>124</v>
      </c>
      <c r="AE18" s="10">
        <v>191</v>
      </c>
      <c r="AF18" s="10">
        <v>82</v>
      </c>
    </row>
    <row r="19" spans="1:32" ht="17.25" customHeight="1" thickBot="1">
      <c r="A19" s="37"/>
      <c r="B19" s="13">
        <v>0.4</v>
      </c>
      <c r="C19" s="14">
        <v>0.39</v>
      </c>
      <c r="D19" s="14">
        <v>0.4</v>
      </c>
      <c r="E19" s="19">
        <v>0.27</v>
      </c>
      <c r="F19" s="14">
        <v>0.38</v>
      </c>
      <c r="G19" s="14">
        <v>0.39</v>
      </c>
      <c r="H19" s="14">
        <v>0.47</v>
      </c>
      <c r="I19" s="14">
        <v>0.45</v>
      </c>
      <c r="J19" s="14">
        <v>0.37</v>
      </c>
      <c r="K19" s="14">
        <v>0.41</v>
      </c>
      <c r="L19" s="14">
        <v>0.39</v>
      </c>
      <c r="M19" s="14">
        <v>0.43</v>
      </c>
      <c r="N19" s="14">
        <v>0.35</v>
      </c>
      <c r="O19" s="14">
        <v>0.43</v>
      </c>
      <c r="P19" s="14">
        <v>0.4</v>
      </c>
      <c r="Q19" s="14">
        <v>0.42</v>
      </c>
      <c r="R19" s="19">
        <v>0.32</v>
      </c>
      <c r="S19" s="14">
        <v>0.41</v>
      </c>
      <c r="T19" s="14">
        <v>0.44</v>
      </c>
      <c r="U19" s="14">
        <v>0.41</v>
      </c>
      <c r="V19" s="14">
        <v>0.32</v>
      </c>
      <c r="W19" s="14">
        <v>0.43</v>
      </c>
      <c r="X19" s="14">
        <v>0.47</v>
      </c>
      <c r="Y19" s="14">
        <v>0.33</v>
      </c>
      <c r="Z19" s="14">
        <v>0.3</v>
      </c>
      <c r="AA19" s="14">
        <v>0.54</v>
      </c>
      <c r="AB19" s="14">
        <v>0.39</v>
      </c>
      <c r="AC19" s="14">
        <v>0.4</v>
      </c>
      <c r="AD19" s="14">
        <v>0.39</v>
      </c>
      <c r="AE19" s="14">
        <v>0.41</v>
      </c>
      <c r="AF19" s="14">
        <v>0.38</v>
      </c>
    </row>
    <row r="20" spans="1:32" ht="17.25" customHeight="1" thickBot="1">
      <c r="A20" s="37"/>
      <c r="B20" s="20" t="s">
        <v>335</v>
      </c>
      <c r="C20" s="8" t="s">
        <v>146</v>
      </c>
      <c r="D20" s="8" t="s">
        <v>146</v>
      </c>
      <c r="E20" s="18" t="s">
        <v>146</v>
      </c>
      <c r="F20" s="8" t="s">
        <v>203</v>
      </c>
      <c r="G20" s="8" t="s">
        <v>203</v>
      </c>
      <c r="H20" s="8" t="s">
        <v>203</v>
      </c>
      <c r="I20" s="8" t="s">
        <v>203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18" t="s">
        <v>146</v>
      </c>
      <c r="S20" s="8" t="s">
        <v>216</v>
      </c>
      <c r="T20" s="8" t="s">
        <v>216</v>
      </c>
      <c r="U20" s="8" t="s">
        <v>146</v>
      </c>
      <c r="V20" s="8" t="s">
        <v>146</v>
      </c>
      <c r="W20" s="8" t="s">
        <v>158</v>
      </c>
      <c r="X20" s="8" t="s">
        <v>370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678</v>
      </c>
      <c r="C21" s="15">
        <v>369</v>
      </c>
      <c r="D21" s="16">
        <v>309</v>
      </c>
      <c r="E21" s="16">
        <v>87</v>
      </c>
      <c r="F21" s="10">
        <v>157</v>
      </c>
      <c r="G21" s="10">
        <v>142</v>
      </c>
      <c r="H21" s="10">
        <v>146</v>
      </c>
      <c r="I21" s="10">
        <v>145</v>
      </c>
      <c r="J21" s="10">
        <v>163</v>
      </c>
      <c r="K21" s="10">
        <v>139</v>
      </c>
      <c r="L21" s="10">
        <v>258</v>
      </c>
      <c r="M21" s="10">
        <v>117</v>
      </c>
      <c r="N21" s="10">
        <v>168</v>
      </c>
      <c r="O21" s="10">
        <v>182</v>
      </c>
      <c r="P21" s="10">
        <v>205</v>
      </c>
      <c r="Q21" s="15">
        <v>123</v>
      </c>
      <c r="R21" s="16">
        <v>154</v>
      </c>
      <c r="S21" s="10">
        <v>209</v>
      </c>
      <c r="T21" s="15">
        <v>315</v>
      </c>
      <c r="U21" s="15">
        <v>322</v>
      </c>
      <c r="V21" s="16">
        <v>68</v>
      </c>
      <c r="W21" s="16">
        <v>39</v>
      </c>
      <c r="X21" s="10">
        <v>111</v>
      </c>
      <c r="Y21" s="10">
        <v>95</v>
      </c>
      <c r="Z21" s="10">
        <v>26</v>
      </c>
      <c r="AA21" s="10">
        <v>16</v>
      </c>
      <c r="AB21" s="10">
        <v>390</v>
      </c>
      <c r="AC21" s="10">
        <v>288</v>
      </c>
      <c r="AD21" s="16">
        <v>195</v>
      </c>
      <c r="AE21" s="15">
        <v>360</v>
      </c>
      <c r="AF21" s="16">
        <v>124</v>
      </c>
    </row>
    <row r="22" spans="1:32" ht="17.25" customHeight="1" thickBot="1">
      <c r="A22" s="37"/>
      <c r="B22" s="13">
        <v>0.68</v>
      </c>
      <c r="C22" s="17">
        <v>0.74</v>
      </c>
      <c r="D22" s="19">
        <v>0.62</v>
      </c>
      <c r="E22" s="19">
        <v>0.57999999999999996</v>
      </c>
      <c r="F22" s="14">
        <v>0.68</v>
      </c>
      <c r="G22" s="14">
        <v>0.71</v>
      </c>
      <c r="H22" s="14">
        <v>0.7</v>
      </c>
      <c r="I22" s="14">
        <v>0.69</v>
      </c>
      <c r="J22" s="14">
        <v>0.68</v>
      </c>
      <c r="K22" s="14">
        <v>0.66</v>
      </c>
      <c r="L22" s="14">
        <v>0.68</v>
      </c>
      <c r="M22" s="14">
        <v>0.69</v>
      </c>
      <c r="N22" s="14">
        <v>0.62</v>
      </c>
      <c r="O22" s="14">
        <v>0.67</v>
      </c>
      <c r="P22" s="14">
        <v>0.68</v>
      </c>
      <c r="Q22" s="17">
        <v>0.77</v>
      </c>
      <c r="R22" s="19">
        <v>0.61</v>
      </c>
      <c r="S22" s="14">
        <v>0.65</v>
      </c>
      <c r="T22" s="17">
        <v>0.74</v>
      </c>
      <c r="U22" s="17">
        <v>0.74</v>
      </c>
      <c r="V22" s="19">
        <v>0.56999999999999995</v>
      </c>
      <c r="W22" s="19">
        <v>0.55000000000000004</v>
      </c>
      <c r="X22" s="14">
        <v>0.71</v>
      </c>
      <c r="Y22" s="14">
        <v>0.65</v>
      </c>
      <c r="Z22" s="14">
        <v>0.59</v>
      </c>
      <c r="AA22" s="14">
        <v>0.65</v>
      </c>
      <c r="AB22" s="14">
        <v>0.7</v>
      </c>
      <c r="AC22" s="14">
        <v>0.65</v>
      </c>
      <c r="AD22" s="19">
        <v>0.62</v>
      </c>
      <c r="AE22" s="17">
        <v>0.77</v>
      </c>
      <c r="AF22" s="19">
        <v>0.57999999999999996</v>
      </c>
    </row>
    <row r="23" spans="1:32" ht="17.25" customHeight="1" thickBot="1">
      <c r="A23" s="37"/>
      <c r="B23" s="20" t="s">
        <v>371</v>
      </c>
      <c r="C23" s="21" t="s">
        <v>271</v>
      </c>
      <c r="D23" s="18" t="s">
        <v>146</v>
      </c>
      <c r="E23" s="18" t="s">
        <v>146</v>
      </c>
      <c r="F23" s="8" t="s">
        <v>146</v>
      </c>
      <c r="G23" s="8" t="s">
        <v>203</v>
      </c>
      <c r="H23" s="8" t="s">
        <v>203</v>
      </c>
      <c r="I23" s="8" t="s">
        <v>203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21" t="s">
        <v>372</v>
      </c>
      <c r="R23" s="18" t="s">
        <v>146</v>
      </c>
      <c r="S23" s="8" t="s">
        <v>146</v>
      </c>
      <c r="T23" s="21" t="s">
        <v>273</v>
      </c>
      <c r="U23" s="21" t="s">
        <v>373</v>
      </c>
      <c r="V23" s="18" t="s">
        <v>146</v>
      </c>
      <c r="W23" s="18" t="s">
        <v>158</v>
      </c>
      <c r="X23" s="8" t="s">
        <v>374</v>
      </c>
      <c r="Y23" s="8" t="s">
        <v>146</v>
      </c>
      <c r="Z23" s="8" t="s">
        <v>158</v>
      </c>
      <c r="AA23" s="8" t="s">
        <v>232</v>
      </c>
      <c r="AB23" s="8" t="s">
        <v>374</v>
      </c>
      <c r="AC23" s="8" t="s">
        <v>146</v>
      </c>
      <c r="AD23" s="18" t="s">
        <v>146</v>
      </c>
      <c r="AE23" s="21" t="s">
        <v>297</v>
      </c>
      <c r="AF23" s="18" t="s">
        <v>146</v>
      </c>
    </row>
    <row r="24" spans="1:32" ht="17.25" customHeight="1" thickBot="1">
      <c r="A24" s="29" t="s">
        <v>345</v>
      </c>
      <c r="B24" s="9">
        <v>117</v>
      </c>
      <c r="C24" s="10">
        <v>56</v>
      </c>
      <c r="D24" s="10">
        <v>61</v>
      </c>
      <c r="E24" s="15">
        <v>27</v>
      </c>
      <c r="F24" s="10">
        <v>19</v>
      </c>
      <c r="G24" s="10">
        <v>19</v>
      </c>
      <c r="H24" s="10">
        <v>19</v>
      </c>
      <c r="I24" s="10">
        <v>33</v>
      </c>
      <c r="J24" s="10">
        <v>32</v>
      </c>
      <c r="K24" s="10">
        <v>22</v>
      </c>
      <c r="L24" s="10">
        <v>44</v>
      </c>
      <c r="M24" s="10">
        <v>20</v>
      </c>
      <c r="N24" s="10">
        <v>32</v>
      </c>
      <c r="O24" s="10">
        <v>29</v>
      </c>
      <c r="P24" s="10">
        <v>38</v>
      </c>
      <c r="Q24" s="10">
        <v>18</v>
      </c>
      <c r="R24" s="10">
        <v>23</v>
      </c>
      <c r="S24" s="10">
        <v>42</v>
      </c>
      <c r="T24" s="10">
        <v>52</v>
      </c>
      <c r="U24" s="10">
        <v>42</v>
      </c>
      <c r="V24" s="15">
        <v>23</v>
      </c>
      <c r="W24" s="10">
        <v>8</v>
      </c>
      <c r="X24" s="10">
        <v>25</v>
      </c>
      <c r="Y24" s="10">
        <v>12</v>
      </c>
      <c r="Z24" s="10">
        <v>8</v>
      </c>
      <c r="AA24" s="10" t="s">
        <v>236</v>
      </c>
      <c r="AB24" s="10">
        <v>65</v>
      </c>
      <c r="AC24" s="10">
        <v>52</v>
      </c>
      <c r="AD24" s="10">
        <v>48</v>
      </c>
      <c r="AE24" s="10">
        <v>44</v>
      </c>
      <c r="AF24" s="10">
        <v>25</v>
      </c>
    </row>
    <row r="25" spans="1:32" ht="17.25" customHeight="1" thickBot="1">
      <c r="A25" s="37"/>
      <c r="B25" s="13">
        <v>0.12</v>
      </c>
      <c r="C25" s="14">
        <v>0.11</v>
      </c>
      <c r="D25" s="14">
        <v>0.12</v>
      </c>
      <c r="E25" s="17">
        <v>0.18</v>
      </c>
      <c r="F25" s="14">
        <v>0.08</v>
      </c>
      <c r="G25" s="14">
        <v>0.1</v>
      </c>
      <c r="H25" s="14">
        <v>0.09</v>
      </c>
      <c r="I25" s="14">
        <v>0.16</v>
      </c>
      <c r="J25" s="14">
        <v>0.13</v>
      </c>
      <c r="K25" s="14">
        <v>0.1</v>
      </c>
      <c r="L25" s="14">
        <v>0.12</v>
      </c>
      <c r="M25" s="14">
        <v>0.11</v>
      </c>
      <c r="N25" s="14">
        <v>0.12</v>
      </c>
      <c r="O25" s="14">
        <v>0.11</v>
      </c>
      <c r="P25" s="14">
        <v>0.13</v>
      </c>
      <c r="Q25" s="14">
        <v>0.11</v>
      </c>
      <c r="R25" s="14">
        <v>0.09</v>
      </c>
      <c r="S25" s="14">
        <v>0.13</v>
      </c>
      <c r="T25" s="14">
        <v>0.12</v>
      </c>
      <c r="U25" s="14">
        <v>0.1</v>
      </c>
      <c r="V25" s="17">
        <v>0.2</v>
      </c>
      <c r="W25" s="14">
        <v>0.11</v>
      </c>
      <c r="X25" s="14">
        <v>0.16</v>
      </c>
      <c r="Y25" s="14">
        <v>0.08</v>
      </c>
      <c r="Z25" s="14">
        <v>0.18</v>
      </c>
      <c r="AA25" s="11" t="s">
        <v>236</v>
      </c>
      <c r="AB25" s="14">
        <v>0.12</v>
      </c>
      <c r="AC25" s="14">
        <v>0.12</v>
      </c>
      <c r="AD25" s="14">
        <v>0.15</v>
      </c>
      <c r="AE25" s="14">
        <v>0.09</v>
      </c>
      <c r="AF25" s="14">
        <v>0.12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21" t="s">
        <v>233</v>
      </c>
      <c r="F26" s="8" t="s">
        <v>146</v>
      </c>
      <c r="G26" s="8" t="s">
        <v>146</v>
      </c>
      <c r="H26" s="8" t="s">
        <v>146</v>
      </c>
      <c r="I26" s="8" t="s">
        <v>375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21" t="s">
        <v>376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229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41</v>
      </c>
      <c r="C27" s="10">
        <v>19</v>
      </c>
      <c r="D27" s="10">
        <v>23</v>
      </c>
      <c r="E27" s="10">
        <v>4</v>
      </c>
      <c r="F27" s="10">
        <v>13</v>
      </c>
      <c r="G27" s="10">
        <v>7</v>
      </c>
      <c r="H27" s="10">
        <v>12</v>
      </c>
      <c r="I27" s="10">
        <v>5</v>
      </c>
      <c r="J27" s="10">
        <v>14</v>
      </c>
      <c r="K27" s="10">
        <v>8</v>
      </c>
      <c r="L27" s="10">
        <v>14</v>
      </c>
      <c r="M27" s="10">
        <v>6</v>
      </c>
      <c r="N27" s="10">
        <v>8</v>
      </c>
      <c r="O27" s="10">
        <v>9</v>
      </c>
      <c r="P27" s="10">
        <v>18</v>
      </c>
      <c r="Q27" s="10">
        <v>5</v>
      </c>
      <c r="R27" s="10">
        <v>9</v>
      </c>
      <c r="S27" s="10">
        <v>11</v>
      </c>
      <c r="T27" s="10">
        <v>22</v>
      </c>
      <c r="U27" s="10">
        <v>14</v>
      </c>
      <c r="V27" s="10">
        <v>7</v>
      </c>
      <c r="W27" s="10">
        <v>5</v>
      </c>
      <c r="X27" s="10">
        <v>4</v>
      </c>
      <c r="Y27" s="10">
        <v>9</v>
      </c>
      <c r="Z27" s="10">
        <v>2</v>
      </c>
      <c r="AA27" s="10">
        <v>1</v>
      </c>
      <c r="AB27" s="10">
        <v>21</v>
      </c>
      <c r="AC27" s="10">
        <v>20</v>
      </c>
      <c r="AD27" s="15">
        <v>22</v>
      </c>
      <c r="AE27" s="10">
        <v>11</v>
      </c>
      <c r="AF27" s="10">
        <v>8</v>
      </c>
    </row>
    <row r="28" spans="1:32" ht="17.25" customHeight="1" thickBot="1">
      <c r="A28" s="37"/>
      <c r="B28" s="13">
        <v>0.04</v>
      </c>
      <c r="C28" s="14">
        <v>0.04</v>
      </c>
      <c r="D28" s="14">
        <v>0.05</v>
      </c>
      <c r="E28" s="14">
        <v>0.03</v>
      </c>
      <c r="F28" s="14">
        <v>0.06</v>
      </c>
      <c r="G28" s="14">
        <v>0.03</v>
      </c>
      <c r="H28" s="14">
        <v>0.06</v>
      </c>
      <c r="I28" s="14">
        <v>0.03</v>
      </c>
      <c r="J28" s="14">
        <v>0.06</v>
      </c>
      <c r="K28" s="14">
        <v>0.04</v>
      </c>
      <c r="L28" s="14">
        <v>0.04</v>
      </c>
      <c r="M28" s="14">
        <v>0.04</v>
      </c>
      <c r="N28" s="14">
        <v>0.03</v>
      </c>
      <c r="O28" s="14">
        <v>0.03</v>
      </c>
      <c r="P28" s="14">
        <v>0.06</v>
      </c>
      <c r="Q28" s="14">
        <v>0.03</v>
      </c>
      <c r="R28" s="14">
        <v>0.03</v>
      </c>
      <c r="S28" s="14">
        <v>0.03</v>
      </c>
      <c r="T28" s="14">
        <v>0.05</v>
      </c>
      <c r="U28" s="14">
        <v>0.03</v>
      </c>
      <c r="V28" s="14">
        <v>0.06</v>
      </c>
      <c r="W28" s="14">
        <v>7.0000000000000007E-2</v>
      </c>
      <c r="X28" s="14">
        <v>0.02</v>
      </c>
      <c r="Y28" s="14">
        <v>0.06</v>
      </c>
      <c r="Z28" s="14">
        <v>0.04</v>
      </c>
      <c r="AA28" s="14">
        <v>0.04</v>
      </c>
      <c r="AB28" s="14">
        <v>0.04</v>
      </c>
      <c r="AC28" s="14">
        <v>0.05</v>
      </c>
      <c r="AD28" s="17">
        <v>7.0000000000000007E-2</v>
      </c>
      <c r="AE28" s="14">
        <v>0.02</v>
      </c>
      <c r="AF28" s="14">
        <v>0.04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21" t="s">
        <v>340</v>
      </c>
      <c r="AE29" s="8" t="s">
        <v>146</v>
      </c>
      <c r="AF29" s="8" t="s">
        <v>146</v>
      </c>
    </row>
    <row r="30" spans="1:32" ht="17.25" customHeight="1" thickBot="1">
      <c r="A30" s="29" t="s">
        <v>347</v>
      </c>
      <c r="B30" s="9">
        <v>158</v>
      </c>
      <c r="C30" s="10">
        <v>75</v>
      </c>
      <c r="D30" s="10">
        <v>83</v>
      </c>
      <c r="E30" s="10">
        <v>30</v>
      </c>
      <c r="F30" s="10">
        <v>32</v>
      </c>
      <c r="G30" s="10">
        <v>26</v>
      </c>
      <c r="H30" s="10">
        <v>31</v>
      </c>
      <c r="I30" s="10">
        <v>39</v>
      </c>
      <c r="J30" s="10">
        <v>45</v>
      </c>
      <c r="K30" s="10">
        <v>29</v>
      </c>
      <c r="L30" s="10">
        <v>58</v>
      </c>
      <c r="M30" s="10">
        <v>26</v>
      </c>
      <c r="N30" s="10">
        <v>40</v>
      </c>
      <c r="O30" s="10">
        <v>38</v>
      </c>
      <c r="P30" s="10">
        <v>57</v>
      </c>
      <c r="Q30" s="10">
        <v>23</v>
      </c>
      <c r="R30" s="10">
        <v>32</v>
      </c>
      <c r="S30" s="10">
        <v>52</v>
      </c>
      <c r="T30" s="10">
        <v>74</v>
      </c>
      <c r="U30" s="10">
        <v>56</v>
      </c>
      <c r="V30" s="15">
        <v>30</v>
      </c>
      <c r="W30" s="10">
        <v>12</v>
      </c>
      <c r="X30" s="10">
        <v>28</v>
      </c>
      <c r="Y30" s="10">
        <v>21</v>
      </c>
      <c r="Z30" s="10">
        <v>9</v>
      </c>
      <c r="AA30" s="10">
        <v>1</v>
      </c>
      <c r="AB30" s="10">
        <v>86</v>
      </c>
      <c r="AC30" s="10">
        <v>72</v>
      </c>
      <c r="AD30" s="15">
        <v>70</v>
      </c>
      <c r="AE30" s="10">
        <v>55</v>
      </c>
      <c r="AF30" s="10">
        <v>33</v>
      </c>
    </row>
    <row r="31" spans="1:32" ht="17.25" customHeight="1" thickBot="1">
      <c r="A31" s="37"/>
      <c r="B31" s="13">
        <v>0.16</v>
      </c>
      <c r="C31" s="14">
        <v>0.15</v>
      </c>
      <c r="D31" s="14">
        <v>0.17</v>
      </c>
      <c r="E31" s="14">
        <v>0.2</v>
      </c>
      <c r="F31" s="14">
        <v>0.14000000000000001</v>
      </c>
      <c r="G31" s="14">
        <v>0.13</v>
      </c>
      <c r="H31" s="14">
        <v>0.15</v>
      </c>
      <c r="I31" s="14">
        <v>0.18</v>
      </c>
      <c r="J31" s="14">
        <v>0.19</v>
      </c>
      <c r="K31" s="14">
        <v>0.14000000000000001</v>
      </c>
      <c r="L31" s="14">
        <v>0.15</v>
      </c>
      <c r="M31" s="14">
        <v>0.15</v>
      </c>
      <c r="N31" s="14">
        <v>0.15</v>
      </c>
      <c r="O31" s="14">
        <v>0.14000000000000001</v>
      </c>
      <c r="P31" s="14">
        <v>0.19</v>
      </c>
      <c r="Q31" s="14">
        <v>0.15</v>
      </c>
      <c r="R31" s="14">
        <v>0.12</v>
      </c>
      <c r="S31" s="14">
        <v>0.16</v>
      </c>
      <c r="T31" s="14">
        <v>0.17</v>
      </c>
      <c r="U31" s="14">
        <v>0.13</v>
      </c>
      <c r="V31" s="17">
        <v>0.25</v>
      </c>
      <c r="W31" s="14">
        <v>0.17</v>
      </c>
      <c r="X31" s="14">
        <v>0.18</v>
      </c>
      <c r="Y31" s="14">
        <v>0.14000000000000001</v>
      </c>
      <c r="Z31" s="14">
        <v>0.22</v>
      </c>
      <c r="AA31" s="14">
        <v>0.04</v>
      </c>
      <c r="AB31" s="14">
        <v>0.15</v>
      </c>
      <c r="AC31" s="14">
        <v>0.16</v>
      </c>
      <c r="AD31" s="17">
        <v>0.22</v>
      </c>
      <c r="AE31" s="14">
        <v>0.12</v>
      </c>
      <c r="AF31" s="14">
        <v>0.15</v>
      </c>
    </row>
    <row r="32" spans="1:32" ht="17.25" customHeight="1" thickBot="1">
      <c r="A32" s="37"/>
      <c r="B32" s="8" t="s">
        <v>146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21" t="s">
        <v>376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21" t="s">
        <v>340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164</v>
      </c>
      <c r="C33" s="16">
        <v>56</v>
      </c>
      <c r="D33" s="15">
        <v>108</v>
      </c>
      <c r="E33" s="10">
        <v>32</v>
      </c>
      <c r="F33" s="10">
        <v>41</v>
      </c>
      <c r="G33" s="10">
        <v>32</v>
      </c>
      <c r="H33" s="10">
        <v>33</v>
      </c>
      <c r="I33" s="10">
        <v>26</v>
      </c>
      <c r="J33" s="10">
        <v>31</v>
      </c>
      <c r="K33" s="10">
        <v>42</v>
      </c>
      <c r="L33" s="10">
        <v>64</v>
      </c>
      <c r="M33" s="10">
        <v>27</v>
      </c>
      <c r="N33" s="15">
        <v>61</v>
      </c>
      <c r="O33" s="10">
        <v>50</v>
      </c>
      <c r="P33" s="10">
        <v>39</v>
      </c>
      <c r="Q33" s="16">
        <v>13</v>
      </c>
      <c r="R33" s="15">
        <v>69</v>
      </c>
      <c r="S33" s="10">
        <v>58</v>
      </c>
      <c r="T33" s="16">
        <v>37</v>
      </c>
      <c r="U33" s="10">
        <v>58</v>
      </c>
      <c r="V33" s="10">
        <v>20</v>
      </c>
      <c r="W33" s="15">
        <v>19</v>
      </c>
      <c r="X33" s="10">
        <v>18</v>
      </c>
      <c r="Y33" s="10">
        <v>31</v>
      </c>
      <c r="Z33" s="10">
        <v>8</v>
      </c>
      <c r="AA33" s="10">
        <v>8</v>
      </c>
      <c r="AB33" s="10">
        <v>79</v>
      </c>
      <c r="AC33" s="10">
        <v>85</v>
      </c>
      <c r="AD33" s="10">
        <v>52</v>
      </c>
      <c r="AE33" s="16">
        <v>54</v>
      </c>
      <c r="AF33" s="15">
        <v>58</v>
      </c>
    </row>
    <row r="34" spans="1:32" ht="17.25" customHeight="1" thickBot="1">
      <c r="A34" s="37"/>
      <c r="B34" s="13">
        <v>0.16</v>
      </c>
      <c r="C34" s="19">
        <v>0.11</v>
      </c>
      <c r="D34" s="17">
        <v>0.22</v>
      </c>
      <c r="E34" s="14">
        <v>0.21</v>
      </c>
      <c r="F34" s="14">
        <v>0.18</v>
      </c>
      <c r="G34" s="14">
        <v>0.16</v>
      </c>
      <c r="H34" s="14">
        <v>0.16</v>
      </c>
      <c r="I34" s="14">
        <v>0.12</v>
      </c>
      <c r="J34" s="14">
        <v>0.13</v>
      </c>
      <c r="K34" s="14">
        <v>0.2</v>
      </c>
      <c r="L34" s="14">
        <v>0.17</v>
      </c>
      <c r="M34" s="14">
        <v>0.16</v>
      </c>
      <c r="N34" s="17">
        <v>0.23</v>
      </c>
      <c r="O34" s="14">
        <v>0.19</v>
      </c>
      <c r="P34" s="14">
        <v>0.13</v>
      </c>
      <c r="Q34" s="19">
        <v>0.08</v>
      </c>
      <c r="R34" s="17">
        <v>0.27</v>
      </c>
      <c r="S34" s="14">
        <v>0.18</v>
      </c>
      <c r="T34" s="19">
        <v>0.09</v>
      </c>
      <c r="U34" s="14">
        <v>0.13</v>
      </c>
      <c r="V34" s="14">
        <v>0.17</v>
      </c>
      <c r="W34" s="17">
        <v>0.27</v>
      </c>
      <c r="X34" s="14">
        <v>0.12</v>
      </c>
      <c r="Y34" s="14">
        <v>0.21</v>
      </c>
      <c r="Z34" s="14">
        <v>0.19</v>
      </c>
      <c r="AA34" s="14">
        <v>0.31</v>
      </c>
      <c r="AB34" s="14">
        <v>0.14000000000000001</v>
      </c>
      <c r="AC34" s="14">
        <v>0.19</v>
      </c>
      <c r="AD34" s="14">
        <v>0.16</v>
      </c>
      <c r="AE34" s="19">
        <v>0.11</v>
      </c>
      <c r="AF34" s="17">
        <v>0.27</v>
      </c>
    </row>
    <row r="35" spans="1:32" ht="17.25" customHeight="1" thickBot="1">
      <c r="A35" s="37"/>
      <c r="B35" s="20" t="s">
        <v>377</v>
      </c>
      <c r="C35" s="18" t="s">
        <v>146</v>
      </c>
      <c r="D35" s="21" t="s">
        <v>289</v>
      </c>
      <c r="E35" s="8" t="s">
        <v>207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215</v>
      </c>
      <c r="P35" s="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146</v>
      </c>
      <c r="W35" s="21" t="s">
        <v>322</v>
      </c>
      <c r="X35" s="8" t="s">
        <v>146</v>
      </c>
      <c r="Y35" s="8" t="s">
        <v>317</v>
      </c>
      <c r="Z35" s="8" t="s">
        <v>158</v>
      </c>
      <c r="AA35" s="8" t="s">
        <v>232</v>
      </c>
      <c r="AB35" s="8" t="s">
        <v>146</v>
      </c>
      <c r="AC35" s="8" t="s">
        <v>365</v>
      </c>
      <c r="AD35" s="8" t="s">
        <v>146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4" display="Sommaire" xr:uid="{00000000-0004-0000-17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378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295</v>
      </c>
      <c r="C15" s="15">
        <v>181</v>
      </c>
      <c r="D15" s="16">
        <v>114</v>
      </c>
      <c r="E15" s="16">
        <v>32</v>
      </c>
      <c r="F15" s="10">
        <v>65</v>
      </c>
      <c r="G15" s="10">
        <v>64</v>
      </c>
      <c r="H15" s="10">
        <v>60</v>
      </c>
      <c r="I15" s="10">
        <v>74</v>
      </c>
      <c r="J15" s="10">
        <v>79</v>
      </c>
      <c r="K15" s="10">
        <v>60</v>
      </c>
      <c r="L15" s="10">
        <v>103</v>
      </c>
      <c r="M15" s="10">
        <v>54</v>
      </c>
      <c r="N15" s="10">
        <v>73</v>
      </c>
      <c r="O15" s="10">
        <v>64</v>
      </c>
      <c r="P15" s="10">
        <v>96</v>
      </c>
      <c r="Q15" s="15">
        <v>62</v>
      </c>
      <c r="R15" s="16">
        <v>48</v>
      </c>
      <c r="S15" s="10">
        <v>93</v>
      </c>
      <c r="T15" s="15">
        <v>154</v>
      </c>
      <c r="U15" s="10">
        <v>146</v>
      </c>
      <c r="V15" s="10">
        <v>32</v>
      </c>
      <c r="W15" s="16">
        <v>7</v>
      </c>
      <c r="X15" s="10">
        <v>55</v>
      </c>
      <c r="Y15" s="10">
        <v>45</v>
      </c>
      <c r="Z15" s="10">
        <v>7</v>
      </c>
      <c r="AA15" s="10">
        <v>4</v>
      </c>
      <c r="AB15" s="10">
        <v>177</v>
      </c>
      <c r="AC15" s="10">
        <v>118</v>
      </c>
      <c r="AD15" s="10">
        <v>83</v>
      </c>
      <c r="AE15" s="15">
        <v>171</v>
      </c>
      <c r="AF15" s="16">
        <v>41</v>
      </c>
    </row>
    <row r="16" spans="1:32" ht="17.25" customHeight="1" thickBot="1">
      <c r="A16" s="37"/>
      <c r="B16" s="13">
        <v>0.3</v>
      </c>
      <c r="C16" s="17">
        <v>0.36</v>
      </c>
      <c r="D16" s="19">
        <v>0.23</v>
      </c>
      <c r="E16" s="19">
        <v>0.21</v>
      </c>
      <c r="F16" s="14">
        <v>0.28000000000000003</v>
      </c>
      <c r="G16" s="14">
        <v>0.32</v>
      </c>
      <c r="H16" s="14">
        <v>0.28999999999999998</v>
      </c>
      <c r="I16" s="14">
        <v>0.35</v>
      </c>
      <c r="J16" s="14">
        <v>0.33</v>
      </c>
      <c r="K16" s="14">
        <v>0.28000000000000003</v>
      </c>
      <c r="L16" s="14">
        <v>0.27</v>
      </c>
      <c r="M16" s="14">
        <v>0.31</v>
      </c>
      <c r="N16" s="14">
        <v>0.27</v>
      </c>
      <c r="O16" s="14">
        <v>0.24</v>
      </c>
      <c r="P16" s="14">
        <v>0.32</v>
      </c>
      <c r="Q16" s="17">
        <v>0.39</v>
      </c>
      <c r="R16" s="19">
        <v>0.19</v>
      </c>
      <c r="S16" s="14">
        <v>0.28999999999999998</v>
      </c>
      <c r="T16" s="17">
        <v>0.36</v>
      </c>
      <c r="U16" s="14">
        <v>0.33</v>
      </c>
      <c r="V16" s="14">
        <v>0.27</v>
      </c>
      <c r="W16" s="19">
        <v>0.1</v>
      </c>
      <c r="X16" s="14">
        <v>0.35</v>
      </c>
      <c r="Y16" s="14">
        <v>0.31</v>
      </c>
      <c r="Z16" s="14">
        <v>0.16</v>
      </c>
      <c r="AA16" s="14">
        <v>0.14000000000000001</v>
      </c>
      <c r="AB16" s="14">
        <v>0.32</v>
      </c>
      <c r="AC16" s="14">
        <v>0.26</v>
      </c>
      <c r="AD16" s="14">
        <v>0.26</v>
      </c>
      <c r="AE16" s="17">
        <v>0.37</v>
      </c>
      <c r="AF16" s="19">
        <v>0.19</v>
      </c>
    </row>
    <row r="17" spans="1:32" ht="17.25" customHeight="1" thickBot="1">
      <c r="A17" s="37"/>
      <c r="B17" s="20" t="s">
        <v>379</v>
      </c>
      <c r="C17" s="21" t="s">
        <v>271</v>
      </c>
      <c r="D17" s="18" t="s">
        <v>146</v>
      </c>
      <c r="E17" s="18" t="s">
        <v>146</v>
      </c>
      <c r="F17" s="8" t="s">
        <v>146</v>
      </c>
      <c r="G17" s="8" t="s">
        <v>203</v>
      </c>
      <c r="H17" s="8" t="s">
        <v>146</v>
      </c>
      <c r="I17" s="8" t="s">
        <v>203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213</v>
      </c>
      <c r="Q17" s="21" t="s">
        <v>372</v>
      </c>
      <c r="R17" s="18" t="s">
        <v>146</v>
      </c>
      <c r="S17" s="8" t="s">
        <v>216</v>
      </c>
      <c r="T17" s="21" t="s">
        <v>380</v>
      </c>
      <c r="U17" s="8" t="s">
        <v>381</v>
      </c>
      <c r="V17" s="8" t="s">
        <v>221</v>
      </c>
      <c r="W17" s="18" t="s">
        <v>158</v>
      </c>
      <c r="X17" s="8" t="s">
        <v>353</v>
      </c>
      <c r="Y17" s="8" t="s">
        <v>221</v>
      </c>
      <c r="Z17" s="8" t="s">
        <v>158</v>
      </c>
      <c r="AA17" s="8" t="s">
        <v>232</v>
      </c>
      <c r="AB17" s="8" t="s">
        <v>353</v>
      </c>
      <c r="AC17" s="8" t="s">
        <v>221</v>
      </c>
      <c r="AD17" s="8" t="s">
        <v>146</v>
      </c>
      <c r="AE17" s="21" t="s">
        <v>297</v>
      </c>
      <c r="AF17" s="18" t="s">
        <v>146</v>
      </c>
    </row>
    <row r="18" spans="1:32" ht="17.25" customHeight="1" thickBot="1">
      <c r="A18" s="29" t="s">
        <v>343</v>
      </c>
      <c r="B18" s="9">
        <v>380</v>
      </c>
      <c r="C18" s="10">
        <v>194</v>
      </c>
      <c r="D18" s="10">
        <v>186</v>
      </c>
      <c r="E18" s="10">
        <v>48</v>
      </c>
      <c r="F18" s="10">
        <v>76</v>
      </c>
      <c r="G18" s="10">
        <v>79</v>
      </c>
      <c r="H18" s="10">
        <v>86</v>
      </c>
      <c r="I18" s="10">
        <v>92</v>
      </c>
      <c r="J18" s="10">
        <v>87</v>
      </c>
      <c r="K18" s="10">
        <v>76</v>
      </c>
      <c r="L18" s="10">
        <v>150</v>
      </c>
      <c r="M18" s="10">
        <v>68</v>
      </c>
      <c r="N18" s="16">
        <v>79</v>
      </c>
      <c r="O18" s="10">
        <v>106</v>
      </c>
      <c r="P18" s="10">
        <v>127</v>
      </c>
      <c r="Q18" s="10">
        <v>68</v>
      </c>
      <c r="R18" s="10">
        <v>81</v>
      </c>
      <c r="S18" s="10">
        <v>121</v>
      </c>
      <c r="T18" s="10">
        <v>179</v>
      </c>
      <c r="U18" s="10">
        <v>167</v>
      </c>
      <c r="V18" s="10">
        <v>44</v>
      </c>
      <c r="W18" s="10">
        <v>30</v>
      </c>
      <c r="X18" s="10">
        <v>73</v>
      </c>
      <c r="Y18" s="16">
        <v>40</v>
      </c>
      <c r="Z18" s="10">
        <v>17</v>
      </c>
      <c r="AA18" s="10">
        <v>10</v>
      </c>
      <c r="AB18" s="10">
        <v>211</v>
      </c>
      <c r="AC18" s="10">
        <v>169</v>
      </c>
      <c r="AD18" s="10">
        <v>131</v>
      </c>
      <c r="AE18" s="10">
        <v>174</v>
      </c>
      <c r="AF18" s="10">
        <v>75</v>
      </c>
    </row>
    <row r="19" spans="1:32" ht="17.25" customHeight="1" thickBot="1">
      <c r="A19" s="37"/>
      <c r="B19" s="13">
        <v>0.38</v>
      </c>
      <c r="C19" s="14">
        <v>0.39</v>
      </c>
      <c r="D19" s="14">
        <v>0.37</v>
      </c>
      <c r="E19" s="14">
        <v>0.32</v>
      </c>
      <c r="F19" s="14">
        <v>0.33</v>
      </c>
      <c r="G19" s="14">
        <v>0.39</v>
      </c>
      <c r="H19" s="14">
        <v>0.41</v>
      </c>
      <c r="I19" s="14">
        <v>0.44</v>
      </c>
      <c r="J19" s="14">
        <v>0.36</v>
      </c>
      <c r="K19" s="14">
        <v>0.36</v>
      </c>
      <c r="L19" s="14">
        <v>0.4</v>
      </c>
      <c r="M19" s="14">
        <v>0.4</v>
      </c>
      <c r="N19" s="19">
        <v>0.28999999999999998</v>
      </c>
      <c r="O19" s="14">
        <v>0.39</v>
      </c>
      <c r="P19" s="14">
        <v>0.42</v>
      </c>
      <c r="Q19" s="14">
        <v>0.43</v>
      </c>
      <c r="R19" s="14">
        <v>0.32</v>
      </c>
      <c r="S19" s="14">
        <v>0.38</v>
      </c>
      <c r="T19" s="14">
        <v>0.42</v>
      </c>
      <c r="U19" s="14">
        <v>0.38</v>
      </c>
      <c r="V19" s="14">
        <v>0.37</v>
      </c>
      <c r="W19" s="14">
        <v>0.42</v>
      </c>
      <c r="X19" s="14">
        <v>0.46</v>
      </c>
      <c r="Y19" s="19">
        <v>0.27</v>
      </c>
      <c r="Z19" s="14">
        <v>0.39</v>
      </c>
      <c r="AA19" s="14">
        <v>0.4</v>
      </c>
      <c r="AB19" s="14">
        <v>0.38</v>
      </c>
      <c r="AC19" s="14">
        <v>0.38</v>
      </c>
      <c r="AD19" s="14">
        <v>0.41</v>
      </c>
      <c r="AE19" s="14">
        <v>0.37</v>
      </c>
      <c r="AF19" s="14">
        <v>0.35</v>
      </c>
    </row>
    <row r="20" spans="1:32" ht="17.25" customHeight="1" thickBot="1">
      <c r="A20" s="37"/>
      <c r="B20" s="20" t="s">
        <v>355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272</v>
      </c>
      <c r="J20" s="8" t="s">
        <v>146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212</v>
      </c>
      <c r="P20" s="8" t="s">
        <v>212</v>
      </c>
      <c r="Q20" s="8" t="s">
        <v>212</v>
      </c>
      <c r="R20" s="8" t="s">
        <v>146</v>
      </c>
      <c r="S20" s="8" t="s">
        <v>146</v>
      </c>
      <c r="T20" s="8" t="s">
        <v>216</v>
      </c>
      <c r="U20" s="8" t="s">
        <v>223</v>
      </c>
      <c r="V20" s="8" t="s">
        <v>146</v>
      </c>
      <c r="W20" s="8" t="s">
        <v>356</v>
      </c>
      <c r="X20" s="8" t="s">
        <v>223</v>
      </c>
      <c r="Y20" s="18" t="s">
        <v>146</v>
      </c>
      <c r="Z20" s="8" t="s">
        <v>158</v>
      </c>
      <c r="AA20" s="8" t="s">
        <v>232</v>
      </c>
      <c r="AB20" s="8" t="s">
        <v>223</v>
      </c>
      <c r="AC20" s="8" t="s">
        <v>223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676</v>
      </c>
      <c r="C21" s="15">
        <v>375</v>
      </c>
      <c r="D21" s="16">
        <v>301</v>
      </c>
      <c r="E21" s="16">
        <v>80</v>
      </c>
      <c r="F21" s="10">
        <v>141</v>
      </c>
      <c r="G21" s="10">
        <v>143</v>
      </c>
      <c r="H21" s="10">
        <v>146</v>
      </c>
      <c r="I21" s="15">
        <v>166</v>
      </c>
      <c r="J21" s="10">
        <v>166</v>
      </c>
      <c r="K21" s="10">
        <v>136</v>
      </c>
      <c r="L21" s="10">
        <v>253</v>
      </c>
      <c r="M21" s="10">
        <v>122</v>
      </c>
      <c r="N21" s="16">
        <v>152</v>
      </c>
      <c r="O21" s="10">
        <v>170</v>
      </c>
      <c r="P21" s="15">
        <v>223</v>
      </c>
      <c r="Q21" s="15">
        <v>130</v>
      </c>
      <c r="R21" s="16">
        <v>129</v>
      </c>
      <c r="S21" s="10">
        <v>214</v>
      </c>
      <c r="T21" s="15">
        <v>332</v>
      </c>
      <c r="U21" s="10">
        <v>313</v>
      </c>
      <c r="V21" s="10">
        <v>75</v>
      </c>
      <c r="W21" s="16">
        <v>37</v>
      </c>
      <c r="X21" s="15">
        <v>127</v>
      </c>
      <c r="Y21" s="16">
        <v>86</v>
      </c>
      <c r="Z21" s="10">
        <v>24</v>
      </c>
      <c r="AA21" s="10">
        <v>14</v>
      </c>
      <c r="AB21" s="10">
        <v>389</v>
      </c>
      <c r="AC21" s="10">
        <v>287</v>
      </c>
      <c r="AD21" s="10">
        <v>215</v>
      </c>
      <c r="AE21" s="15">
        <v>346</v>
      </c>
      <c r="AF21" s="16">
        <v>116</v>
      </c>
    </row>
    <row r="22" spans="1:32" ht="17.25" customHeight="1" thickBot="1">
      <c r="A22" s="37"/>
      <c r="B22" s="13">
        <v>0.68</v>
      </c>
      <c r="C22" s="17">
        <v>0.75</v>
      </c>
      <c r="D22" s="19">
        <v>0.6</v>
      </c>
      <c r="E22" s="19">
        <v>0.53</v>
      </c>
      <c r="F22" s="14">
        <v>0.61</v>
      </c>
      <c r="G22" s="14">
        <v>0.72</v>
      </c>
      <c r="H22" s="14">
        <v>0.69</v>
      </c>
      <c r="I22" s="17">
        <v>0.79</v>
      </c>
      <c r="J22" s="14">
        <v>0.69</v>
      </c>
      <c r="K22" s="14">
        <v>0.65</v>
      </c>
      <c r="L22" s="14">
        <v>0.67</v>
      </c>
      <c r="M22" s="14">
        <v>0.72</v>
      </c>
      <c r="N22" s="19">
        <v>0.56000000000000005</v>
      </c>
      <c r="O22" s="14">
        <v>0.63</v>
      </c>
      <c r="P22" s="17">
        <v>0.74</v>
      </c>
      <c r="Q22" s="17">
        <v>0.81</v>
      </c>
      <c r="R22" s="19">
        <v>0.51</v>
      </c>
      <c r="S22" s="14">
        <v>0.67</v>
      </c>
      <c r="T22" s="17">
        <v>0.78</v>
      </c>
      <c r="U22" s="14">
        <v>0.72</v>
      </c>
      <c r="V22" s="14">
        <v>0.64</v>
      </c>
      <c r="W22" s="19">
        <v>0.52</v>
      </c>
      <c r="X22" s="17">
        <v>0.81</v>
      </c>
      <c r="Y22" s="19">
        <v>0.57999999999999996</v>
      </c>
      <c r="Z22" s="14">
        <v>0.55000000000000004</v>
      </c>
      <c r="AA22" s="14">
        <v>0.54</v>
      </c>
      <c r="AB22" s="14">
        <v>0.7</v>
      </c>
      <c r="AC22" s="14">
        <v>0.65</v>
      </c>
      <c r="AD22" s="14">
        <v>0.68</v>
      </c>
      <c r="AE22" s="17">
        <v>0.74</v>
      </c>
      <c r="AF22" s="19">
        <v>0.54</v>
      </c>
    </row>
    <row r="23" spans="1:32" ht="17.25" customHeight="1" thickBot="1">
      <c r="A23" s="37"/>
      <c r="B23" s="20" t="s">
        <v>382</v>
      </c>
      <c r="C23" s="21" t="s">
        <v>271</v>
      </c>
      <c r="D23" s="18" t="s">
        <v>146</v>
      </c>
      <c r="E23" s="18" t="s">
        <v>146</v>
      </c>
      <c r="F23" s="8" t="s">
        <v>146</v>
      </c>
      <c r="G23" s="8" t="s">
        <v>272</v>
      </c>
      <c r="H23" s="8" t="s">
        <v>203</v>
      </c>
      <c r="I23" s="21" t="s">
        <v>259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21" t="s">
        <v>372</v>
      </c>
      <c r="Q23" s="21" t="s">
        <v>372</v>
      </c>
      <c r="R23" s="18" t="s">
        <v>146</v>
      </c>
      <c r="S23" s="8" t="s">
        <v>216</v>
      </c>
      <c r="T23" s="21" t="s">
        <v>273</v>
      </c>
      <c r="U23" s="8" t="s">
        <v>383</v>
      </c>
      <c r="V23" s="8" t="s">
        <v>146</v>
      </c>
      <c r="W23" s="18" t="s">
        <v>158</v>
      </c>
      <c r="X23" s="21" t="s">
        <v>359</v>
      </c>
      <c r="Y23" s="18" t="s">
        <v>146</v>
      </c>
      <c r="Z23" s="8" t="s">
        <v>158</v>
      </c>
      <c r="AA23" s="8" t="s">
        <v>232</v>
      </c>
      <c r="AB23" s="8" t="s">
        <v>384</v>
      </c>
      <c r="AC23" s="8" t="s">
        <v>146</v>
      </c>
      <c r="AD23" s="8" t="s">
        <v>230</v>
      </c>
      <c r="AE23" s="21" t="s">
        <v>360</v>
      </c>
      <c r="AF23" s="18" t="s">
        <v>146</v>
      </c>
    </row>
    <row r="24" spans="1:32" ht="17.25" customHeight="1" thickBot="1">
      <c r="A24" s="29" t="s">
        <v>345</v>
      </c>
      <c r="B24" s="9">
        <v>119</v>
      </c>
      <c r="C24" s="10">
        <v>52</v>
      </c>
      <c r="D24" s="10">
        <v>67</v>
      </c>
      <c r="E24" s="10">
        <v>24</v>
      </c>
      <c r="F24" s="10">
        <v>35</v>
      </c>
      <c r="G24" s="10">
        <v>21</v>
      </c>
      <c r="H24" s="10">
        <v>21</v>
      </c>
      <c r="I24" s="10">
        <v>17</v>
      </c>
      <c r="J24" s="10">
        <v>30</v>
      </c>
      <c r="K24" s="10">
        <v>21</v>
      </c>
      <c r="L24" s="10">
        <v>51</v>
      </c>
      <c r="M24" s="10">
        <v>17</v>
      </c>
      <c r="N24" s="10">
        <v>45</v>
      </c>
      <c r="O24" s="10">
        <v>30</v>
      </c>
      <c r="P24" s="10">
        <v>30</v>
      </c>
      <c r="Q24" s="10">
        <v>14</v>
      </c>
      <c r="R24" s="10">
        <v>40</v>
      </c>
      <c r="S24" s="10">
        <v>34</v>
      </c>
      <c r="T24" s="10">
        <v>45</v>
      </c>
      <c r="U24" s="10">
        <v>44</v>
      </c>
      <c r="V24" s="10">
        <v>21</v>
      </c>
      <c r="W24" s="10">
        <v>8</v>
      </c>
      <c r="X24" s="10">
        <v>13</v>
      </c>
      <c r="Y24" s="10">
        <v>24</v>
      </c>
      <c r="Z24" s="10">
        <v>7</v>
      </c>
      <c r="AA24" s="10">
        <v>1</v>
      </c>
      <c r="AB24" s="10">
        <v>65</v>
      </c>
      <c r="AC24" s="10">
        <v>54</v>
      </c>
      <c r="AD24" s="10">
        <v>43</v>
      </c>
      <c r="AE24" s="10">
        <v>47</v>
      </c>
      <c r="AF24" s="10">
        <v>28</v>
      </c>
    </row>
    <row r="25" spans="1:32" ht="17.25" customHeight="1" thickBot="1">
      <c r="A25" s="37"/>
      <c r="B25" s="13">
        <v>0.12</v>
      </c>
      <c r="C25" s="14">
        <v>0.1</v>
      </c>
      <c r="D25" s="14">
        <v>0.13</v>
      </c>
      <c r="E25" s="14">
        <v>0.16</v>
      </c>
      <c r="F25" s="14">
        <v>0.15</v>
      </c>
      <c r="G25" s="14">
        <v>0.11</v>
      </c>
      <c r="H25" s="14">
        <v>0.1</v>
      </c>
      <c r="I25" s="14">
        <v>0.08</v>
      </c>
      <c r="J25" s="14">
        <v>0.12</v>
      </c>
      <c r="K25" s="14">
        <v>0.1</v>
      </c>
      <c r="L25" s="14">
        <v>0.13</v>
      </c>
      <c r="M25" s="14">
        <v>0.1</v>
      </c>
      <c r="N25" s="14">
        <v>0.17</v>
      </c>
      <c r="O25" s="14">
        <v>0.11</v>
      </c>
      <c r="P25" s="14">
        <v>0.1</v>
      </c>
      <c r="Q25" s="14">
        <v>0.09</v>
      </c>
      <c r="R25" s="14">
        <v>0.16</v>
      </c>
      <c r="S25" s="14">
        <v>0.11</v>
      </c>
      <c r="T25" s="14">
        <v>0.11</v>
      </c>
      <c r="U25" s="14">
        <v>0.1</v>
      </c>
      <c r="V25" s="14">
        <v>0.17</v>
      </c>
      <c r="W25" s="14">
        <v>0.12</v>
      </c>
      <c r="X25" s="14">
        <v>0.09</v>
      </c>
      <c r="Y25" s="14">
        <v>0.17</v>
      </c>
      <c r="Z25" s="14">
        <v>0.16</v>
      </c>
      <c r="AA25" s="14">
        <v>0.03</v>
      </c>
      <c r="AB25" s="14">
        <v>0.12</v>
      </c>
      <c r="AC25" s="14">
        <v>0.12</v>
      </c>
      <c r="AD25" s="14">
        <v>0.14000000000000001</v>
      </c>
      <c r="AE25" s="14">
        <v>0.1</v>
      </c>
      <c r="AF25" s="14">
        <v>0.13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207</v>
      </c>
      <c r="F26" s="8" t="s">
        <v>207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363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317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30</v>
      </c>
      <c r="C27" s="10">
        <v>15</v>
      </c>
      <c r="D27" s="10">
        <v>15</v>
      </c>
      <c r="E27" s="10">
        <v>6</v>
      </c>
      <c r="F27" s="10">
        <v>11</v>
      </c>
      <c r="G27" s="10">
        <v>6</v>
      </c>
      <c r="H27" s="10">
        <v>8</v>
      </c>
      <c r="I27" s="16" t="s">
        <v>236</v>
      </c>
      <c r="J27" s="10">
        <v>7</v>
      </c>
      <c r="K27" s="10">
        <v>10</v>
      </c>
      <c r="L27" s="10">
        <v>9</v>
      </c>
      <c r="M27" s="10">
        <v>3</v>
      </c>
      <c r="N27" s="10">
        <v>7</v>
      </c>
      <c r="O27" s="10">
        <v>12</v>
      </c>
      <c r="P27" s="10">
        <v>11</v>
      </c>
      <c r="Q27" s="10">
        <v>1</v>
      </c>
      <c r="R27" s="10">
        <v>14</v>
      </c>
      <c r="S27" s="10">
        <v>6</v>
      </c>
      <c r="T27" s="10">
        <v>9</v>
      </c>
      <c r="U27" s="10">
        <v>14</v>
      </c>
      <c r="V27" s="10">
        <v>3</v>
      </c>
      <c r="W27" s="10">
        <v>4</v>
      </c>
      <c r="X27" s="10" t="s">
        <v>236</v>
      </c>
      <c r="Y27" s="10">
        <v>6</v>
      </c>
      <c r="Z27" s="10">
        <v>2</v>
      </c>
      <c r="AA27" s="10">
        <v>1</v>
      </c>
      <c r="AB27" s="10">
        <v>18</v>
      </c>
      <c r="AC27" s="10">
        <v>12</v>
      </c>
      <c r="AD27" s="10">
        <v>5</v>
      </c>
      <c r="AE27" s="10">
        <v>16</v>
      </c>
      <c r="AF27" s="10">
        <v>9</v>
      </c>
    </row>
    <row r="28" spans="1:32" ht="17.25" customHeight="1" thickBot="1">
      <c r="A28" s="37"/>
      <c r="B28" s="13">
        <v>0.03</v>
      </c>
      <c r="C28" s="14">
        <v>0.03</v>
      </c>
      <c r="D28" s="14">
        <v>0.03</v>
      </c>
      <c r="E28" s="14">
        <v>0.04</v>
      </c>
      <c r="F28" s="14">
        <v>0.05</v>
      </c>
      <c r="G28" s="14">
        <v>0.03</v>
      </c>
      <c r="H28" s="14">
        <v>0.04</v>
      </c>
      <c r="I28" s="18" t="s">
        <v>236</v>
      </c>
      <c r="J28" s="14">
        <v>0.03</v>
      </c>
      <c r="K28" s="14">
        <v>0.05</v>
      </c>
      <c r="L28" s="14">
        <v>0.02</v>
      </c>
      <c r="M28" s="14">
        <v>0.02</v>
      </c>
      <c r="N28" s="14">
        <v>0.02</v>
      </c>
      <c r="O28" s="14">
        <v>0.04</v>
      </c>
      <c r="P28" s="14">
        <v>0.04</v>
      </c>
      <c r="Q28" s="14">
        <v>0.01</v>
      </c>
      <c r="R28" s="14">
        <v>0.06</v>
      </c>
      <c r="S28" s="14">
        <v>0.02</v>
      </c>
      <c r="T28" s="14">
        <v>0.02</v>
      </c>
      <c r="U28" s="14">
        <v>0.03</v>
      </c>
      <c r="V28" s="14">
        <v>0.03</v>
      </c>
      <c r="W28" s="14">
        <v>0.05</v>
      </c>
      <c r="X28" s="11" t="s">
        <v>236</v>
      </c>
      <c r="Y28" s="14">
        <v>0.04</v>
      </c>
      <c r="Z28" s="14">
        <v>0.04</v>
      </c>
      <c r="AA28" s="14">
        <v>0.04</v>
      </c>
      <c r="AB28" s="14">
        <v>0.03</v>
      </c>
      <c r="AC28" s="14">
        <v>0.03</v>
      </c>
      <c r="AD28" s="14">
        <v>0.02</v>
      </c>
      <c r="AE28" s="14">
        <v>0.03</v>
      </c>
      <c r="AF28" s="14">
        <v>0.04</v>
      </c>
    </row>
    <row r="29" spans="1:32" ht="17.25" customHeight="1" thickBot="1">
      <c r="A29" s="37"/>
      <c r="B29" s="20" t="s">
        <v>207</v>
      </c>
      <c r="C29" s="8" t="s">
        <v>146</v>
      </c>
      <c r="D29" s="8" t="s">
        <v>146</v>
      </c>
      <c r="E29" s="8" t="s">
        <v>207</v>
      </c>
      <c r="F29" s="8" t="s">
        <v>207</v>
      </c>
      <c r="G29" s="8" t="s">
        <v>207</v>
      </c>
      <c r="H29" s="8" t="s">
        <v>207</v>
      </c>
      <c r="I29" s="1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385</v>
      </c>
      <c r="S29" s="8" t="s">
        <v>146</v>
      </c>
      <c r="T29" s="8" t="s">
        <v>146</v>
      </c>
      <c r="U29" s="8" t="s">
        <v>222</v>
      </c>
      <c r="V29" s="8" t="s">
        <v>146</v>
      </c>
      <c r="W29" s="8" t="s">
        <v>245</v>
      </c>
      <c r="X29" s="8" t="s">
        <v>146</v>
      </c>
      <c r="Y29" s="8" t="s">
        <v>222</v>
      </c>
      <c r="Z29" s="8" t="s">
        <v>158</v>
      </c>
      <c r="AA29" s="8" t="s">
        <v>232</v>
      </c>
      <c r="AB29" s="8" t="s">
        <v>222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347</v>
      </c>
      <c r="B30" s="9">
        <v>148</v>
      </c>
      <c r="C30" s="10">
        <v>67</v>
      </c>
      <c r="D30" s="10">
        <v>82</v>
      </c>
      <c r="E30" s="10">
        <v>30</v>
      </c>
      <c r="F30" s="10">
        <v>46</v>
      </c>
      <c r="G30" s="10">
        <v>27</v>
      </c>
      <c r="H30" s="10">
        <v>28</v>
      </c>
      <c r="I30" s="16">
        <v>17</v>
      </c>
      <c r="J30" s="10">
        <v>37</v>
      </c>
      <c r="K30" s="10">
        <v>32</v>
      </c>
      <c r="L30" s="10">
        <v>59</v>
      </c>
      <c r="M30" s="10">
        <v>20</v>
      </c>
      <c r="N30" s="10">
        <v>52</v>
      </c>
      <c r="O30" s="10">
        <v>42</v>
      </c>
      <c r="P30" s="10">
        <v>40</v>
      </c>
      <c r="Q30" s="10">
        <v>15</v>
      </c>
      <c r="R30" s="15">
        <v>54</v>
      </c>
      <c r="S30" s="10">
        <v>40</v>
      </c>
      <c r="T30" s="10">
        <v>54</v>
      </c>
      <c r="U30" s="10">
        <v>59</v>
      </c>
      <c r="V30" s="10">
        <v>24</v>
      </c>
      <c r="W30" s="10">
        <v>12</v>
      </c>
      <c r="X30" s="16">
        <v>13</v>
      </c>
      <c r="Y30" s="10">
        <v>30</v>
      </c>
      <c r="Z30" s="10">
        <v>9</v>
      </c>
      <c r="AA30" s="10">
        <v>2</v>
      </c>
      <c r="AB30" s="10">
        <v>82</v>
      </c>
      <c r="AC30" s="10">
        <v>66</v>
      </c>
      <c r="AD30" s="10">
        <v>48</v>
      </c>
      <c r="AE30" s="10">
        <v>63</v>
      </c>
      <c r="AF30" s="10">
        <v>37</v>
      </c>
    </row>
    <row r="31" spans="1:32" ht="17.25" customHeight="1" thickBot="1">
      <c r="A31" s="37"/>
      <c r="B31" s="13">
        <v>0.15</v>
      </c>
      <c r="C31" s="14">
        <v>0.13</v>
      </c>
      <c r="D31" s="14">
        <v>0.16</v>
      </c>
      <c r="E31" s="14">
        <v>0.2</v>
      </c>
      <c r="F31" s="14">
        <v>0.2</v>
      </c>
      <c r="G31" s="14">
        <v>0.13</v>
      </c>
      <c r="H31" s="14">
        <v>0.14000000000000001</v>
      </c>
      <c r="I31" s="19">
        <v>0.08</v>
      </c>
      <c r="J31" s="14">
        <v>0.16</v>
      </c>
      <c r="K31" s="14">
        <v>0.15</v>
      </c>
      <c r="L31" s="14">
        <v>0.16</v>
      </c>
      <c r="M31" s="14">
        <v>0.12</v>
      </c>
      <c r="N31" s="14">
        <v>0.19</v>
      </c>
      <c r="O31" s="14">
        <v>0.16</v>
      </c>
      <c r="P31" s="14">
        <v>0.13</v>
      </c>
      <c r="Q31" s="14">
        <v>0.09</v>
      </c>
      <c r="R31" s="17">
        <v>0.21</v>
      </c>
      <c r="S31" s="14">
        <v>0.13</v>
      </c>
      <c r="T31" s="14">
        <v>0.13</v>
      </c>
      <c r="U31" s="14">
        <v>0.13</v>
      </c>
      <c r="V31" s="14">
        <v>0.2</v>
      </c>
      <c r="W31" s="14">
        <v>0.17</v>
      </c>
      <c r="X31" s="19">
        <v>0.09</v>
      </c>
      <c r="Y31" s="14">
        <v>0.21</v>
      </c>
      <c r="Z31" s="14">
        <v>0.2</v>
      </c>
      <c r="AA31" s="14">
        <v>7.0000000000000007E-2</v>
      </c>
      <c r="AB31" s="14">
        <v>0.15</v>
      </c>
      <c r="AC31" s="14">
        <v>0.15</v>
      </c>
      <c r="AD31" s="14">
        <v>0.15</v>
      </c>
      <c r="AE31" s="14">
        <v>0.13</v>
      </c>
      <c r="AF31" s="14">
        <v>0.17</v>
      </c>
    </row>
    <row r="32" spans="1:32" ht="17.25" customHeight="1" thickBot="1">
      <c r="A32" s="37"/>
      <c r="B32" s="20" t="s">
        <v>265</v>
      </c>
      <c r="C32" s="8" t="s">
        <v>146</v>
      </c>
      <c r="D32" s="8" t="s">
        <v>146</v>
      </c>
      <c r="E32" s="8" t="s">
        <v>207</v>
      </c>
      <c r="F32" s="8" t="s">
        <v>207</v>
      </c>
      <c r="G32" s="8" t="s">
        <v>146</v>
      </c>
      <c r="H32" s="8" t="s">
        <v>146</v>
      </c>
      <c r="I32" s="1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215</v>
      </c>
      <c r="O32" s="8" t="s">
        <v>146</v>
      </c>
      <c r="P32" s="8" t="s">
        <v>146</v>
      </c>
      <c r="Q32" s="8" t="s">
        <v>146</v>
      </c>
      <c r="R32" s="21" t="s">
        <v>316</v>
      </c>
      <c r="S32" s="8" t="s">
        <v>146</v>
      </c>
      <c r="T32" s="8" t="s">
        <v>146</v>
      </c>
      <c r="U32" s="8" t="s">
        <v>146</v>
      </c>
      <c r="V32" s="8" t="s">
        <v>222</v>
      </c>
      <c r="W32" s="8" t="s">
        <v>158</v>
      </c>
      <c r="X32" s="18" t="s">
        <v>146</v>
      </c>
      <c r="Y32" s="8" t="s">
        <v>222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176</v>
      </c>
      <c r="C33" s="16">
        <v>58</v>
      </c>
      <c r="D33" s="15">
        <v>117</v>
      </c>
      <c r="E33" s="15">
        <v>40</v>
      </c>
      <c r="F33" s="10">
        <v>43</v>
      </c>
      <c r="G33" s="10">
        <v>30</v>
      </c>
      <c r="H33" s="10">
        <v>36</v>
      </c>
      <c r="I33" s="10">
        <v>27</v>
      </c>
      <c r="J33" s="10">
        <v>37</v>
      </c>
      <c r="K33" s="10">
        <v>43</v>
      </c>
      <c r="L33" s="10">
        <v>68</v>
      </c>
      <c r="M33" s="10">
        <v>28</v>
      </c>
      <c r="N33" s="15">
        <v>66</v>
      </c>
      <c r="O33" s="10">
        <v>58</v>
      </c>
      <c r="P33" s="16">
        <v>36</v>
      </c>
      <c r="Q33" s="16">
        <v>15</v>
      </c>
      <c r="R33" s="15">
        <v>71</v>
      </c>
      <c r="S33" s="10">
        <v>65</v>
      </c>
      <c r="T33" s="16">
        <v>39</v>
      </c>
      <c r="U33" s="10">
        <v>65</v>
      </c>
      <c r="V33" s="10">
        <v>19</v>
      </c>
      <c r="W33" s="15">
        <v>22</v>
      </c>
      <c r="X33" s="16">
        <v>17</v>
      </c>
      <c r="Y33" s="10">
        <v>32</v>
      </c>
      <c r="Z33" s="10">
        <v>11</v>
      </c>
      <c r="AA33" s="10">
        <v>10</v>
      </c>
      <c r="AB33" s="10">
        <v>84</v>
      </c>
      <c r="AC33" s="10">
        <v>92</v>
      </c>
      <c r="AD33" s="10">
        <v>54</v>
      </c>
      <c r="AE33" s="16">
        <v>60</v>
      </c>
      <c r="AF33" s="15">
        <v>62</v>
      </c>
    </row>
    <row r="34" spans="1:32" ht="17.25" customHeight="1" thickBot="1">
      <c r="A34" s="37"/>
      <c r="B34" s="13">
        <v>0.18</v>
      </c>
      <c r="C34" s="19">
        <v>0.12</v>
      </c>
      <c r="D34" s="17">
        <v>0.24</v>
      </c>
      <c r="E34" s="17">
        <v>0.27</v>
      </c>
      <c r="F34" s="14">
        <v>0.19</v>
      </c>
      <c r="G34" s="14">
        <v>0.15</v>
      </c>
      <c r="H34" s="14">
        <v>0.17</v>
      </c>
      <c r="I34" s="14">
        <v>0.13</v>
      </c>
      <c r="J34" s="14">
        <v>0.15</v>
      </c>
      <c r="K34" s="14">
        <v>0.2</v>
      </c>
      <c r="L34" s="14">
        <v>0.18</v>
      </c>
      <c r="M34" s="14">
        <v>0.17</v>
      </c>
      <c r="N34" s="17">
        <v>0.25</v>
      </c>
      <c r="O34" s="14">
        <v>0.22</v>
      </c>
      <c r="P34" s="19">
        <v>0.12</v>
      </c>
      <c r="Q34" s="19">
        <v>0.09</v>
      </c>
      <c r="R34" s="17">
        <v>0.28000000000000003</v>
      </c>
      <c r="S34" s="14">
        <v>0.2</v>
      </c>
      <c r="T34" s="19">
        <v>0.09</v>
      </c>
      <c r="U34" s="14">
        <v>0.15</v>
      </c>
      <c r="V34" s="14">
        <v>0.16</v>
      </c>
      <c r="W34" s="17">
        <v>0.31</v>
      </c>
      <c r="X34" s="19">
        <v>0.11</v>
      </c>
      <c r="Y34" s="14">
        <v>0.22</v>
      </c>
      <c r="Z34" s="14">
        <v>0.25</v>
      </c>
      <c r="AA34" s="14">
        <v>0.38</v>
      </c>
      <c r="AB34" s="14">
        <v>0.15</v>
      </c>
      <c r="AC34" s="14">
        <v>0.21</v>
      </c>
      <c r="AD34" s="14">
        <v>0.17</v>
      </c>
      <c r="AE34" s="19">
        <v>0.13</v>
      </c>
      <c r="AF34" s="17">
        <v>0.28999999999999998</v>
      </c>
    </row>
    <row r="35" spans="1:32" ht="17.25" customHeight="1" thickBot="1">
      <c r="A35" s="37"/>
      <c r="B35" s="20" t="s">
        <v>386</v>
      </c>
      <c r="C35" s="18" t="s">
        <v>146</v>
      </c>
      <c r="D35" s="21" t="s">
        <v>289</v>
      </c>
      <c r="E35" s="21" t="s">
        <v>280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146</v>
      </c>
      <c r="W35" s="21" t="s">
        <v>339</v>
      </c>
      <c r="X35" s="18" t="s">
        <v>146</v>
      </c>
      <c r="Y35" s="8" t="s">
        <v>222</v>
      </c>
      <c r="Z35" s="8" t="s">
        <v>245</v>
      </c>
      <c r="AA35" s="8" t="s">
        <v>232</v>
      </c>
      <c r="AB35" s="8" t="s">
        <v>146</v>
      </c>
      <c r="AC35" s="8" t="s">
        <v>365</v>
      </c>
      <c r="AD35" s="8" t="s">
        <v>146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5" display="Sommaire" xr:uid="{00000000-0004-0000-18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387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264</v>
      </c>
      <c r="C15" s="10">
        <v>152</v>
      </c>
      <c r="D15" s="10">
        <v>112</v>
      </c>
      <c r="E15" s="10">
        <v>36</v>
      </c>
      <c r="F15" s="10">
        <v>55</v>
      </c>
      <c r="G15" s="10">
        <v>58</v>
      </c>
      <c r="H15" s="10">
        <v>44</v>
      </c>
      <c r="I15" s="15">
        <v>71</v>
      </c>
      <c r="J15" s="10">
        <v>64</v>
      </c>
      <c r="K15" s="10">
        <v>51</v>
      </c>
      <c r="L15" s="10">
        <v>97</v>
      </c>
      <c r="M15" s="10">
        <v>52</v>
      </c>
      <c r="N15" s="10">
        <v>59</v>
      </c>
      <c r="O15" s="10">
        <v>60</v>
      </c>
      <c r="P15" s="10">
        <v>86</v>
      </c>
      <c r="Q15" s="15">
        <v>58</v>
      </c>
      <c r="R15" s="16">
        <v>48</v>
      </c>
      <c r="S15" s="10">
        <v>77</v>
      </c>
      <c r="T15" s="15">
        <v>139</v>
      </c>
      <c r="U15" s="10">
        <v>127</v>
      </c>
      <c r="V15" s="10">
        <v>31</v>
      </c>
      <c r="W15" s="16">
        <v>6</v>
      </c>
      <c r="X15" s="10">
        <v>52</v>
      </c>
      <c r="Y15" s="10">
        <v>35</v>
      </c>
      <c r="Z15" s="10">
        <v>9</v>
      </c>
      <c r="AA15" s="10">
        <v>5</v>
      </c>
      <c r="AB15" s="10">
        <v>158</v>
      </c>
      <c r="AC15" s="10">
        <v>106</v>
      </c>
      <c r="AD15" s="10">
        <v>85</v>
      </c>
      <c r="AE15" s="15">
        <v>149</v>
      </c>
      <c r="AF15" s="16">
        <v>31</v>
      </c>
    </row>
    <row r="16" spans="1:32" ht="17.25" customHeight="1" thickBot="1">
      <c r="A16" s="37"/>
      <c r="B16" s="13">
        <v>0.26</v>
      </c>
      <c r="C16" s="14">
        <v>0.3</v>
      </c>
      <c r="D16" s="14">
        <v>0.22</v>
      </c>
      <c r="E16" s="14">
        <v>0.24</v>
      </c>
      <c r="F16" s="14">
        <v>0.24</v>
      </c>
      <c r="G16" s="14">
        <v>0.28999999999999998</v>
      </c>
      <c r="H16" s="14">
        <v>0.21</v>
      </c>
      <c r="I16" s="17">
        <v>0.34</v>
      </c>
      <c r="J16" s="14">
        <v>0.27</v>
      </c>
      <c r="K16" s="14">
        <v>0.24</v>
      </c>
      <c r="L16" s="14">
        <v>0.25</v>
      </c>
      <c r="M16" s="14">
        <v>0.31</v>
      </c>
      <c r="N16" s="14">
        <v>0.22</v>
      </c>
      <c r="O16" s="14">
        <v>0.22</v>
      </c>
      <c r="P16" s="14">
        <v>0.28999999999999998</v>
      </c>
      <c r="Q16" s="17">
        <v>0.36</v>
      </c>
      <c r="R16" s="19">
        <v>0.19</v>
      </c>
      <c r="S16" s="14">
        <v>0.24</v>
      </c>
      <c r="T16" s="17">
        <v>0.33</v>
      </c>
      <c r="U16" s="14">
        <v>0.28999999999999998</v>
      </c>
      <c r="V16" s="14">
        <v>0.26</v>
      </c>
      <c r="W16" s="19">
        <v>0.09</v>
      </c>
      <c r="X16" s="14">
        <v>0.33</v>
      </c>
      <c r="Y16" s="14">
        <v>0.24</v>
      </c>
      <c r="Z16" s="14">
        <v>0.2</v>
      </c>
      <c r="AA16" s="14">
        <v>0.19</v>
      </c>
      <c r="AB16" s="14">
        <v>0.28000000000000003</v>
      </c>
      <c r="AC16" s="14">
        <v>0.24</v>
      </c>
      <c r="AD16" s="14">
        <v>0.27</v>
      </c>
      <c r="AE16" s="17">
        <v>0.32</v>
      </c>
      <c r="AF16" s="19">
        <v>0.14000000000000001</v>
      </c>
    </row>
    <row r="17" spans="1:32" ht="17.25" customHeight="1" thickBot="1">
      <c r="A17" s="37"/>
      <c r="B17" s="20" t="s">
        <v>388</v>
      </c>
      <c r="C17" s="8" t="s">
        <v>202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21" t="s">
        <v>259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21" t="s">
        <v>372</v>
      </c>
      <c r="R17" s="18" t="s">
        <v>146</v>
      </c>
      <c r="S17" s="8" t="s">
        <v>146</v>
      </c>
      <c r="T17" s="21" t="s">
        <v>273</v>
      </c>
      <c r="U17" s="8" t="s">
        <v>221</v>
      </c>
      <c r="V17" s="8" t="s">
        <v>221</v>
      </c>
      <c r="W17" s="18" t="s">
        <v>158</v>
      </c>
      <c r="X17" s="8" t="s">
        <v>369</v>
      </c>
      <c r="Y17" s="8" t="s">
        <v>221</v>
      </c>
      <c r="Z17" s="8" t="s">
        <v>158</v>
      </c>
      <c r="AA17" s="8" t="s">
        <v>232</v>
      </c>
      <c r="AB17" s="8" t="s">
        <v>221</v>
      </c>
      <c r="AC17" s="8" t="s">
        <v>221</v>
      </c>
      <c r="AD17" s="8" t="s">
        <v>230</v>
      </c>
      <c r="AE17" s="21" t="s">
        <v>360</v>
      </c>
      <c r="AF17" s="18" t="s">
        <v>146</v>
      </c>
    </row>
    <row r="18" spans="1:32" ht="17.25" customHeight="1" thickBot="1">
      <c r="A18" s="29" t="s">
        <v>343</v>
      </c>
      <c r="B18" s="9">
        <v>396</v>
      </c>
      <c r="C18" s="10">
        <v>203</v>
      </c>
      <c r="D18" s="10">
        <v>193</v>
      </c>
      <c r="E18" s="16">
        <v>38</v>
      </c>
      <c r="F18" s="10">
        <v>85</v>
      </c>
      <c r="G18" s="10">
        <v>74</v>
      </c>
      <c r="H18" s="15">
        <v>101</v>
      </c>
      <c r="I18" s="10">
        <v>97</v>
      </c>
      <c r="J18" s="10">
        <v>96</v>
      </c>
      <c r="K18" s="10">
        <v>80</v>
      </c>
      <c r="L18" s="10">
        <v>149</v>
      </c>
      <c r="M18" s="10">
        <v>70</v>
      </c>
      <c r="N18" s="16">
        <v>84</v>
      </c>
      <c r="O18" s="10">
        <v>115</v>
      </c>
      <c r="P18" s="10">
        <v>129</v>
      </c>
      <c r="Q18" s="10">
        <v>68</v>
      </c>
      <c r="R18" s="16">
        <v>78</v>
      </c>
      <c r="S18" s="10">
        <v>126</v>
      </c>
      <c r="T18" s="10">
        <v>191</v>
      </c>
      <c r="U18" s="10">
        <v>185</v>
      </c>
      <c r="V18" s="10">
        <v>38</v>
      </c>
      <c r="W18" s="10">
        <v>35</v>
      </c>
      <c r="X18" s="10">
        <v>69</v>
      </c>
      <c r="Y18" s="10">
        <v>45</v>
      </c>
      <c r="Z18" s="10">
        <v>15</v>
      </c>
      <c r="AA18" s="10">
        <v>8</v>
      </c>
      <c r="AB18" s="10">
        <v>224</v>
      </c>
      <c r="AC18" s="10">
        <v>172</v>
      </c>
      <c r="AD18" s="10">
        <v>126</v>
      </c>
      <c r="AE18" s="10">
        <v>188</v>
      </c>
      <c r="AF18" s="10">
        <v>81</v>
      </c>
    </row>
    <row r="19" spans="1:32" ht="17.25" customHeight="1" thickBot="1">
      <c r="A19" s="37"/>
      <c r="B19" s="13">
        <v>0.4</v>
      </c>
      <c r="C19" s="14">
        <v>0.41</v>
      </c>
      <c r="D19" s="14">
        <v>0.39</v>
      </c>
      <c r="E19" s="19">
        <v>0.25</v>
      </c>
      <c r="F19" s="14">
        <v>0.37</v>
      </c>
      <c r="G19" s="14">
        <v>0.37</v>
      </c>
      <c r="H19" s="17">
        <v>0.48</v>
      </c>
      <c r="I19" s="14">
        <v>0.46</v>
      </c>
      <c r="J19" s="14">
        <v>0.4</v>
      </c>
      <c r="K19" s="14">
        <v>0.38</v>
      </c>
      <c r="L19" s="14">
        <v>0.39</v>
      </c>
      <c r="M19" s="14">
        <v>0.41</v>
      </c>
      <c r="N19" s="19">
        <v>0.31</v>
      </c>
      <c r="O19" s="14">
        <v>0.43</v>
      </c>
      <c r="P19" s="14">
        <v>0.43</v>
      </c>
      <c r="Q19" s="14">
        <v>0.42</v>
      </c>
      <c r="R19" s="19">
        <v>0.31</v>
      </c>
      <c r="S19" s="14">
        <v>0.39</v>
      </c>
      <c r="T19" s="14">
        <v>0.45</v>
      </c>
      <c r="U19" s="14">
        <v>0.42</v>
      </c>
      <c r="V19" s="14">
        <v>0.32</v>
      </c>
      <c r="W19" s="14">
        <v>0.49</v>
      </c>
      <c r="X19" s="14">
        <v>0.44</v>
      </c>
      <c r="Y19" s="14">
        <v>0.3</v>
      </c>
      <c r="Z19" s="14">
        <v>0.35</v>
      </c>
      <c r="AA19" s="14">
        <v>0.31</v>
      </c>
      <c r="AB19" s="14">
        <v>0.4</v>
      </c>
      <c r="AC19" s="14">
        <v>0.39</v>
      </c>
      <c r="AD19" s="14">
        <v>0.4</v>
      </c>
      <c r="AE19" s="14">
        <v>0.4</v>
      </c>
      <c r="AF19" s="14">
        <v>0.38</v>
      </c>
    </row>
    <row r="20" spans="1:32" ht="17.25" customHeight="1" thickBot="1">
      <c r="A20" s="37"/>
      <c r="B20" s="20" t="s">
        <v>389</v>
      </c>
      <c r="C20" s="8" t="s">
        <v>146</v>
      </c>
      <c r="D20" s="8" t="s">
        <v>146</v>
      </c>
      <c r="E20" s="18" t="s">
        <v>146</v>
      </c>
      <c r="F20" s="8" t="s">
        <v>203</v>
      </c>
      <c r="G20" s="8" t="s">
        <v>203</v>
      </c>
      <c r="H20" s="21" t="s">
        <v>321</v>
      </c>
      <c r="I20" s="8" t="s">
        <v>203</v>
      </c>
      <c r="J20" s="8" t="s">
        <v>146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212</v>
      </c>
      <c r="P20" s="8" t="s">
        <v>212</v>
      </c>
      <c r="Q20" s="8" t="s">
        <v>212</v>
      </c>
      <c r="R20" s="18" t="s">
        <v>146</v>
      </c>
      <c r="S20" s="8" t="s">
        <v>216</v>
      </c>
      <c r="T20" s="8" t="s">
        <v>216</v>
      </c>
      <c r="U20" s="8" t="s">
        <v>223</v>
      </c>
      <c r="V20" s="8" t="s">
        <v>146</v>
      </c>
      <c r="W20" s="8" t="s">
        <v>390</v>
      </c>
      <c r="X20" s="8" t="s">
        <v>223</v>
      </c>
      <c r="Y20" s="8" t="s">
        <v>146</v>
      </c>
      <c r="Z20" s="8" t="s">
        <v>158</v>
      </c>
      <c r="AA20" s="8" t="s">
        <v>232</v>
      </c>
      <c r="AB20" s="8" t="s">
        <v>223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660</v>
      </c>
      <c r="C21" s="10">
        <v>355</v>
      </c>
      <c r="D21" s="10">
        <v>304</v>
      </c>
      <c r="E21" s="16">
        <v>74</v>
      </c>
      <c r="F21" s="10">
        <v>140</v>
      </c>
      <c r="G21" s="10">
        <v>132</v>
      </c>
      <c r="H21" s="10">
        <v>145</v>
      </c>
      <c r="I21" s="15">
        <v>169</v>
      </c>
      <c r="J21" s="10">
        <v>160</v>
      </c>
      <c r="K21" s="10">
        <v>131</v>
      </c>
      <c r="L21" s="10">
        <v>246</v>
      </c>
      <c r="M21" s="10">
        <v>123</v>
      </c>
      <c r="N21" s="16">
        <v>143</v>
      </c>
      <c r="O21" s="10">
        <v>175</v>
      </c>
      <c r="P21" s="10">
        <v>215</v>
      </c>
      <c r="Q21" s="15">
        <v>126</v>
      </c>
      <c r="R21" s="16">
        <v>127</v>
      </c>
      <c r="S21" s="10">
        <v>203</v>
      </c>
      <c r="T21" s="15">
        <v>330</v>
      </c>
      <c r="U21" s="10">
        <v>312</v>
      </c>
      <c r="V21" s="10">
        <v>70</v>
      </c>
      <c r="W21" s="10">
        <v>41</v>
      </c>
      <c r="X21" s="15">
        <v>121</v>
      </c>
      <c r="Y21" s="16">
        <v>80</v>
      </c>
      <c r="Z21" s="10">
        <v>24</v>
      </c>
      <c r="AA21" s="10">
        <v>13</v>
      </c>
      <c r="AB21" s="10">
        <v>381</v>
      </c>
      <c r="AC21" s="10">
        <v>278</v>
      </c>
      <c r="AD21" s="10">
        <v>211</v>
      </c>
      <c r="AE21" s="15">
        <v>337</v>
      </c>
      <c r="AF21" s="16">
        <v>112</v>
      </c>
    </row>
    <row r="22" spans="1:32" ht="17.25" customHeight="1" thickBot="1">
      <c r="A22" s="37"/>
      <c r="B22" s="13">
        <v>0.66</v>
      </c>
      <c r="C22" s="14">
        <v>0.71</v>
      </c>
      <c r="D22" s="14">
        <v>0.61</v>
      </c>
      <c r="E22" s="19">
        <v>0.49</v>
      </c>
      <c r="F22" s="14">
        <v>0.61</v>
      </c>
      <c r="G22" s="14">
        <v>0.66</v>
      </c>
      <c r="H22" s="14">
        <v>0.69</v>
      </c>
      <c r="I22" s="17">
        <v>0.8</v>
      </c>
      <c r="J22" s="14">
        <v>0.67</v>
      </c>
      <c r="K22" s="14">
        <v>0.62</v>
      </c>
      <c r="L22" s="14">
        <v>0.65</v>
      </c>
      <c r="M22" s="14">
        <v>0.72</v>
      </c>
      <c r="N22" s="19">
        <v>0.53</v>
      </c>
      <c r="O22" s="14">
        <v>0.65</v>
      </c>
      <c r="P22" s="14">
        <v>0.72</v>
      </c>
      <c r="Q22" s="17">
        <v>0.79</v>
      </c>
      <c r="R22" s="19">
        <v>0.5</v>
      </c>
      <c r="S22" s="14">
        <v>0.64</v>
      </c>
      <c r="T22" s="17">
        <v>0.77</v>
      </c>
      <c r="U22" s="14">
        <v>0.71</v>
      </c>
      <c r="V22" s="14">
        <v>0.59</v>
      </c>
      <c r="W22" s="14">
        <v>0.57999999999999996</v>
      </c>
      <c r="X22" s="17">
        <v>0.77</v>
      </c>
      <c r="Y22" s="19">
        <v>0.54</v>
      </c>
      <c r="Z22" s="14">
        <v>0.55000000000000004</v>
      </c>
      <c r="AA22" s="14">
        <v>0.5</v>
      </c>
      <c r="AB22" s="14">
        <v>0.69</v>
      </c>
      <c r="AC22" s="14">
        <v>0.63</v>
      </c>
      <c r="AD22" s="14">
        <v>0.67</v>
      </c>
      <c r="AE22" s="17">
        <v>0.72</v>
      </c>
      <c r="AF22" s="19">
        <v>0.52</v>
      </c>
    </row>
    <row r="23" spans="1:32" ht="17.25" customHeight="1" thickBot="1">
      <c r="A23" s="37"/>
      <c r="B23" s="20" t="s">
        <v>391</v>
      </c>
      <c r="C23" s="8" t="s">
        <v>202</v>
      </c>
      <c r="D23" s="8" t="s">
        <v>146</v>
      </c>
      <c r="E23" s="18" t="s">
        <v>146</v>
      </c>
      <c r="F23" s="8" t="s">
        <v>203</v>
      </c>
      <c r="G23" s="8" t="s">
        <v>203</v>
      </c>
      <c r="H23" s="8" t="s">
        <v>203</v>
      </c>
      <c r="I23" s="21" t="s">
        <v>249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212</v>
      </c>
      <c r="P23" s="8" t="s">
        <v>212</v>
      </c>
      <c r="Q23" s="21" t="s">
        <v>372</v>
      </c>
      <c r="R23" s="18" t="s">
        <v>146</v>
      </c>
      <c r="S23" s="8" t="s">
        <v>216</v>
      </c>
      <c r="T23" s="21" t="s">
        <v>273</v>
      </c>
      <c r="U23" s="8" t="s">
        <v>392</v>
      </c>
      <c r="V23" s="8" t="s">
        <v>146</v>
      </c>
      <c r="W23" s="8" t="s">
        <v>158</v>
      </c>
      <c r="X23" s="21" t="s">
        <v>373</v>
      </c>
      <c r="Y23" s="18" t="s">
        <v>146</v>
      </c>
      <c r="Z23" s="8" t="s">
        <v>158</v>
      </c>
      <c r="AA23" s="8" t="s">
        <v>232</v>
      </c>
      <c r="AB23" s="8" t="s">
        <v>223</v>
      </c>
      <c r="AC23" s="8" t="s">
        <v>146</v>
      </c>
      <c r="AD23" s="8" t="s">
        <v>230</v>
      </c>
      <c r="AE23" s="21" t="s">
        <v>360</v>
      </c>
      <c r="AF23" s="18" t="s">
        <v>146</v>
      </c>
    </row>
    <row r="24" spans="1:32" ht="17.25" customHeight="1" thickBot="1">
      <c r="A24" s="29" t="s">
        <v>345</v>
      </c>
      <c r="B24" s="9">
        <v>114</v>
      </c>
      <c r="C24" s="10">
        <v>54</v>
      </c>
      <c r="D24" s="10">
        <v>60</v>
      </c>
      <c r="E24" s="15">
        <v>27</v>
      </c>
      <c r="F24" s="10">
        <v>33</v>
      </c>
      <c r="G24" s="10">
        <v>23</v>
      </c>
      <c r="H24" s="10">
        <v>22</v>
      </c>
      <c r="I24" s="16">
        <v>9</v>
      </c>
      <c r="J24" s="10">
        <v>35</v>
      </c>
      <c r="K24" s="10">
        <v>22</v>
      </c>
      <c r="L24" s="10">
        <v>46</v>
      </c>
      <c r="M24" s="10">
        <v>11</v>
      </c>
      <c r="N24" s="10">
        <v>37</v>
      </c>
      <c r="O24" s="10">
        <v>32</v>
      </c>
      <c r="P24" s="10">
        <v>30</v>
      </c>
      <c r="Q24" s="10">
        <v>15</v>
      </c>
      <c r="R24" s="10">
        <v>31</v>
      </c>
      <c r="S24" s="10">
        <v>43</v>
      </c>
      <c r="T24" s="10">
        <v>40</v>
      </c>
      <c r="U24" s="10">
        <v>47</v>
      </c>
      <c r="V24" s="10">
        <v>19</v>
      </c>
      <c r="W24" s="10">
        <v>6</v>
      </c>
      <c r="X24" s="10">
        <v>13</v>
      </c>
      <c r="Y24" s="10">
        <v>22</v>
      </c>
      <c r="Z24" s="10">
        <v>6</v>
      </c>
      <c r="AA24" s="10">
        <v>2</v>
      </c>
      <c r="AB24" s="10">
        <v>66</v>
      </c>
      <c r="AC24" s="10">
        <v>48</v>
      </c>
      <c r="AD24" s="10">
        <v>30</v>
      </c>
      <c r="AE24" s="10">
        <v>55</v>
      </c>
      <c r="AF24" s="10">
        <v>29</v>
      </c>
    </row>
    <row r="25" spans="1:32" ht="17.25" customHeight="1" thickBot="1">
      <c r="A25" s="37"/>
      <c r="B25" s="13">
        <v>0.11</v>
      </c>
      <c r="C25" s="14">
        <v>0.11</v>
      </c>
      <c r="D25" s="14">
        <v>0.12</v>
      </c>
      <c r="E25" s="17">
        <v>0.18</v>
      </c>
      <c r="F25" s="14">
        <v>0.14000000000000001</v>
      </c>
      <c r="G25" s="14">
        <v>0.12</v>
      </c>
      <c r="H25" s="14">
        <v>0.1</v>
      </c>
      <c r="I25" s="19">
        <v>0.04</v>
      </c>
      <c r="J25" s="14">
        <v>0.15</v>
      </c>
      <c r="K25" s="14">
        <v>0.11</v>
      </c>
      <c r="L25" s="14">
        <v>0.12</v>
      </c>
      <c r="M25" s="14">
        <v>7.0000000000000007E-2</v>
      </c>
      <c r="N25" s="14">
        <v>0.14000000000000001</v>
      </c>
      <c r="O25" s="14">
        <v>0.12</v>
      </c>
      <c r="P25" s="14">
        <v>0.1</v>
      </c>
      <c r="Q25" s="14">
        <v>0.09</v>
      </c>
      <c r="R25" s="14">
        <v>0.12</v>
      </c>
      <c r="S25" s="14">
        <v>0.13</v>
      </c>
      <c r="T25" s="14">
        <v>0.09</v>
      </c>
      <c r="U25" s="14">
        <v>0.11</v>
      </c>
      <c r="V25" s="14">
        <v>0.16</v>
      </c>
      <c r="W25" s="14">
        <v>0.08</v>
      </c>
      <c r="X25" s="14">
        <v>0.08</v>
      </c>
      <c r="Y25" s="14">
        <v>0.15</v>
      </c>
      <c r="Z25" s="14">
        <v>0.15</v>
      </c>
      <c r="AA25" s="14">
        <v>0.08</v>
      </c>
      <c r="AB25" s="14">
        <v>0.12</v>
      </c>
      <c r="AC25" s="14">
        <v>0.11</v>
      </c>
      <c r="AD25" s="14">
        <v>0.1</v>
      </c>
      <c r="AE25" s="14">
        <v>0.12</v>
      </c>
      <c r="AF25" s="14">
        <v>0.14000000000000001</v>
      </c>
    </row>
    <row r="26" spans="1:32" ht="17.25" customHeight="1" thickBot="1">
      <c r="A26" s="37"/>
      <c r="B26" s="20" t="s">
        <v>207</v>
      </c>
      <c r="C26" s="8" t="s">
        <v>146</v>
      </c>
      <c r="D26" s="8" t="s">
        <v>146</v>
      </c>
      <c r="E26" s="21" t="s">
        <v>266</v>
      </c>
      <c r="F26" s="8" t="s">
        <v>207</v>
      </c>
      <c r="G26" s="8" t="s">
        <v>207</v>
      </c>
      <c r="H26" s="8" t="s">
        <v>207</v>
      </c>
      <c r="I26" s="18" t="s">
        <v>146</v>
      </c>
      <c r="J26" s="8" t="s">
        <v>211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32</v>
      </c>
      <c r="C27" s="10">
        <v>17</v>
      </c>
      <c r="D27" s="10">
        <v>15</v>
      </c>
      <c r="E27" s="10">
        <v>7</v>
      </c>
      <c r="F27" s="10">
        <v>9</v>
      </c>
      <c r="G27" s="10">
        <v>9</v>
      </c>
      <c r="H27" s="10">
        <v>6</v>
      </c>
      <c r="I27" s="10">
        <v>2</v>
      </c>
      <c r="J27" s="10">
        <v>6</v>
      </c>
      <c r="K27" s="10">
        <v>10</v>
      </c>
      <c r="L27" s="10">
        <v>12</v>
      </c>
      <c r="M27" s="10">
        <v>4</v>
      </c>
      <c r="N27" s="10">
        <v>16</v>
      </c>
      <c r="O27" s="10">
        <v>6</v>
      </c>
      <c r="P27" s="10">
        <v>10</v>
      </c>
      <c r="Q27" s="16" t="s">
        <v>236</v>
      </c>
      <c r="R27" s="10">
        <v>14</v>
      </c>
      <c r="S27" s="10">
        <v>6</v>
      </c>
      <c r="T27" s="10">
        <v>12</v>
      </c>
      <c r="U27" s="10">
        <v>11</v>
      </c>
      <c r="V27" s="10">
        <v>3</v>
      </c>
      <c r="W27" s="10">
        <v>3</v>
      </c>
      <c r="X27" s="10">
        <v>2</v>
      </c>
      <c r="Y27" s="15">
        <v>11</v>
      </c>
      <c r="Z27" s="10">
        <v>1</v>
      </c>
      <c r="AA27" s="10">
        <v>2</v>
      </c>
      <c r="AB27" s="10">
        <v>14</v>
      </c>
      <c r="AC27" s="10">
        <v>18</v>
      </c>
      <c r="AD27" s="10">
        <v>13</v>
      </c>
      <c r="AE27" s="10">
        <v>9</v>
      </c>
      <c r="AF27" s="10">
        <v>11</v>
      </c>
    </row>
    <row r="28" spans="1:32" ht="17.25" customHeight="1" thickBot="1">
      <c r="A28" s="37"/>
      <c r="B28" s="13">
        <v>0.03</v>
      </c>
      <c r="C28" s="14">
        <v>0.03</v>
      </c>
      <c r="D28" s="14">
        <v>0.03</v>
      </c>
      <c r="E28" s="14">
        <v>0.05</v>
      </c>
      <c r="F28" s="14">
        <v>0.04</v>
      </c>
      <c r="G28" s="14">
        <v>0.04</v>
      </c>
      <c r="H28" s="14">
        <v>0.03</v>
      </c>
      <c r="I28" s="14">
        <v>0.01</v>
      </c>
      <c r="J28" s="14">
        <v>0.02</v>
      </c>
      <c r="K28" s="14">
        <v>0.05</v>
      </c>
      <c r="L28" s="14">
        <v>0.03</v>
      </c>
      <c r="M28" s="14">
        <v>0.03</v>
      </c>
      <c r="N28" s="14">
        <v>0.06</v>
      </c>
      <c r="O28" s="14">
        <v>0.02</v>
      </c>
      <c r="P28" s="14">
        <v>0.03</v>
      </c>
      <c r="Q28" s="18" t="s">
        <v>236</v>
      </c>
      <c r="R28" s="14">
        <v>0.06</v>
      </c>
      <c r="S28" s="14">
        <v>0.02</v>
      </c>
      <c r="T28" s="14">
        <v>0.03</v>
      </c>
      <c r="U28" s="14">
        <v>0.02</v>
      </c>
      <c r="V28" s="14">
        <v>0.03</v>
      </c>
      <c r="W28" s="14">
        <v>0.04</v>
      </c>
      <c r="X28" s="14">
        <v>0.01</v>
      </c>
      <c r="Y28" s="17">
        <v>7.0000000000000007E-2</v>
      </c>
      <c r="Z28" s="14">
        <v>0.02</v>
      </c>
      <c r="AA28" s="14">
        <v>0.08</v>
      </c>
      <c r="AB28" s="14">
        <v>0.03</v>
      </c>
      <c r="AC28" s="14">
        <v>0.04</v>
      </c>
      <c r="AD28" s="14">
        <v>0.04</v>
      </c>
      <c r="AE28" s="14">
        <v>0.02</v>
      </c>
      <c r="AF28" s="14">
        <v>0.05</v>
      </c>
    </row>
    <row r="29" spans="1:32" ht="17.25" customHeight="1" thickBot="1">
      <c r="A29" s="37"/>
      <c r="B29" s="20" t="s">
        <v>215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393</v>
      </c>
      <c r="O29" s="8" t="s">
        <v>146</v>
      </c>
      <c r="P29" s="8" t="s">
        <v>215</v>
      </c>
      <c r="Q29" s="18" t="s">
        <v>146</v>
      </c>
      <c r="R29" s="8" t="s">
        <v>217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21" t="s">
        <v>394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229</v>
      </c>
    </row>
    <row r="30" spans="1:32" ht="17.25" customHeight="1" thickBot="1">
      <c r="A30" s="29" t="s">
        <v>347</v>
      </c>
      <c r="B30" s="9">
        <v>147</v>
      </c>
      <c r="C30" s="10">
        <v>72</v>
      </c>
      <c r="D30" s="10">
        <v>75</v>
      </c>
      <c r="E30" s="15">
        <v>34</v>
      </c>
      <c r="F30" s="10">
        <v>42</v>
      </c>
      <c r="G30" s="10">
        <v>32</v>
      </c>
      <c r="H30" s="10">
        <v>28</v>
      </c>
      <c r="I30" s="16">
        <v>11</v>
      </c>
      <c r="J30" s="10">
        <v>41</v>
      </c>
      <c r="K30" s="10">
        <v>32</v>
      </c>
      <c r="L30" s="10">
        <v>58</v>
      </c>
      <c r="M30" s="10">
        <v>16</v>
      </c>
      <c r="N30" s="10">
        <v>54</v>
      </c>
      <c r="O30" s="10">
        <v>37</v>
      </c>
      <c r="P30" s="10">
        <v>41</v>
      </c>
      <c r="Q30" s="10">
        <v>15</v>
      </c>
      <c r="R30" s="10">
        <v>45</v>
      </c>
      <c r="S30" s="10">
        <v>49</v>
      </c>
      <c r="T30" s="10">
        <v>52</v>
      </c>
      <c r="U30" s="10">
        <v>58</v>
      </c>
      <c r="V30" s="10">
        <v>22</v>
      </c>
      <c r="W30" s="10">
        <v>9</v>
      </c>
      <c r="X30" s="10">
        <v>15</v>
      </c>
      <c r="Y30" s="15">
        <v>32</v>
      </c>
      <c r="Z30" s="10">
        <v>7</v>
      </c>
      <c r="AA30" s="10">
        <v>4</v>
      </c>
      <c r="AB30" s="10">
        <v>80</v>
      </c>
      <c r="AC30" s="10">
        <v>67</v>
      </c>
      <c r="AD30" s="10">
        <v>44</v>
      </c>
      <c r="AE30" s="10">
        <v>63</v>
      </c>
      <c r="AF30" s="10">
        <v>40</v>
      </c>
    </row>
    <row r="31" spans="1:32" ht="17.25" customHeight="1" thickBot="1">
      <c r="A31" s="37"/>
      <c r="B31" s="13">
        <v>0.15</v>
      </c>
      <c r="C31" s="14">
        <v>0.14000000000000001</v>
      </c>
      <c r="D31" s="14">
        <v>0.15</v>
      </c>
      <c r="E31" s="17">
        <v>0.23</v>
      </c>
      <c r="F31" s="14">
        <v>0.18</v>
      </c>
      <c r="G31" s="14">
        <v>0.16</v>
      </c>
      <c r="H31" s="14">
        <v>0.13</v>
      </c>
      <c r="I31" s="19">
        <v>0.05</v>
      </c>
      <c r="J31" s="14">
        <v>0.17</v>
      </c>
      <c r="K31" s="14">
        <v>0.15</v>
      </c>
      <c r="L31" s="14">
        <v>0.15</v>
      </c>
      <c r="M31" s="14">
        <v>0.09</v>
      </c>
      <c r="N31" s="14">
        <v>0.2</v>
      </c>
      <c r="O31" s="14">
        <v>0.14000000000000001</v>
      </c>
      <c r="P31" s="14">
        <v>0.14000000000000001</v>
      </c>
      <c r="Q31" s="14">
        <v>0.09</v>
      </c>
      <c r="R31" s="14">
        <v>0.18</v>
      </c>
      <c r="S31" s="14">
        <v>0.15</v>
      </c>
      <c r="T31" s="14">
        <v>0.12</v>
      </c>
      <c r="U31" s="14">
        <v>0.13</v>
      </c>
      <c r="V31" s="14">
        <v>0.19</v>
      </c>
      <c r="W31" s="14">
        <v>0.12</v>
      </c>
      <c r="X31" s="14">
        <v>0.09</v>
      </c>
      <c r="Y31" s="17">
        <v>0.22</v>
      </c>
      <c r="Z31" s="14">
        <v>0.17</v>
      </c>
      <c r="AA31" s="14">
        <v>0.15</v>
      </c>
      <c r="AB31" s="14">
        <v>0.14000000000000001</v>
      </c>
      <c r="AC31" s="14">
        <v>0.15</v>
      </c>
      <c r="AD31" s="14">
        <v>0.14000000000000001</v>
      </c>
      <c r="AE31" s="14">
        <v>0.13</v>
      </c>
      <c r="AF31" s="14">
        <v>0.19</v>
      </c>
    </row>
    <row r="32" spans="1:32" ht="17.25" customHeight="1" thickBot="1">
      <c r="A32" s="37"/>
      <c r="B32" s="20" t="s">
        <v>207</v>
      </c>
      <c r="C32" s="8" t="s">
        <v>146</v>
      </c>
      <c r="D32" s="8" t="s">
        <v>146</v>
      </c>
      <c r="E32" s="21" t="s">
        <v>266</v>
      </c>
      <c r="F32" s="8" t="s">
        <v>207</v>
      </c>
      <c r="G32" s="8" t="s">
        <v>207</v>
      </c>
      <c r="H32" s="8" t="s">
        <v>207</v>
      </c>
      <c r="I32" s="18" t="s">
        <v>146</v>
      </c>
      <c r="J32" s="8" t="s">
        <v>211</v>
      </c>
      <c r="K32" s="8" t="s">
        <v>146</v>
      </c>
      <c r="L32" s="8" t="s">
        <v>146</v>
      </c>
      <c r="M32" s="8" t="s">
        <v>146</v>
      </c>
      <c r="N32" s="8" t="s">
        <v>215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222</v>
      </c>
      <c r="W32" s="8" t="s">
        <v>158</v>
      </c>
      <c r="X32" s="8" t="s">
        <v>146</v>
      </c>
      <c r="Y32" s="21" t="s">
        <v>394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194</v>
      </c>
      <c r="C33" s="16">
        <v>73</v>
      </c>
      <c r="D33" s="15">
        <v>120</v>
      </c>
      <c r="E33" s="15">
        <v>42</v>
      </c>
      <c r="F33" s="10">
        <v>48</v>
      </c>
      <c r="G33" s="10">
        <v>36</v>
      </c>
      <c r="H33" s="10">
        <v>37</v>
      </c>
      <c r="I33" s="10">
        <v>30</v>
      </c>
      <c r="J33" s="10">
        <v>39</v>
      </c>
      <c r="K33" s="10">
        <v>47</v>
      </c>
      <c r="L33" s="10">
        <v>76</v>
      </c>
      <c r="M33" s="10">
        <v>32</v>
      </c>
      <c r="N33" s="15">
        <v>74</v>
      </c>
      <c r="O33" s="10">
        <v>57</v>
      </c>
      <c r="P33" s="10">
        <v>44</v>
      </c>
      <c r="Q33" s="16">
        <v>19</v>
      </c>
      <c r="R33" s="15">
        <v>82</v>
      </c>
      <c r="S33" s="10">
        <v>68</v>
      </c>
      <c r="T33" s="16">
        <v>44</v>
      </c>
      <c r="U33" s="10">
        <v>67</v>
      </c>
      <c r="V33" s="10">
        <v>27</v>
      </c>
      <c r="W33" s="15">
        <v>21</v>
      </c>
      <c r="X33" s="10">
        <v>22</v>
      </c>
      <c r="Y33" s="10">
        <v>36</v>
      </c>
      <c r="Z33" s="10">
        <v>12</v>
      </c>
      <c r="AA33" s="10">
        <v>9</v>
      </c>
      <c r="AB33" s="10">
        <v>94</v>
      </c>
      <c r="AC33" s="10">
        <v>100</v>
      </c>
      <c r="AD33" s="10">
        <v>62</v>
      </c>
      <c r="AE33" s="16">
        <v>69</v>
      </c>
      <c r="AF33" s="15">
        <v>63</v>
      </c>
    </row>
    <row r="34" spans="1:32" ht="17.25" customHeight="1" thickBot="1">
      <c r="A34" s="37"/>
      <c r="B34" s="13">
        <v>0.19</v>
      </c>
      <c r="C34" s="19">
        <v>0.15</v>
      </c>
      <c r="D34" s="17">
        <v>0.24</v>
      </c>
      <c r="E34" s="17">
        <v>0.28000000000000003</v>
      </c>
      <c r="F34" s="14">
        <v>0.21</v>
      </c>
      <c r="G34" s="14">
        <v>0.18</v>
      </c>
      <c r="H34" s="14">
        <v>0.18</v>
      </c>
      <c r="I34" s="14">
        <v>0.14000000000000001</v>
      </c>
      <c r="J34" s="14">
        <v>0.16</v>
      </c>
      <c r="K34" s="14">
        <v>0.22</v>
      </c>
      <c r="L34" s="14">
        <v>0.2</v>
      </c>
      <c r="M34" s="14">
        <v>0.19</v>
      </c>
      <c r="N34" s="17">
        <v>0.27</v>
      </c>
      <c r="O34" s="14">
        <v>0.21</v>
      </c>
      <c r="P34" s="14">
        <v>0.15</v>
      </c>
      <c r="Q34" s="19">
        <v>0.12</v>
      </c>
      <c r="R34" s="17">
        <v>0.32</v>
      </c>
      <c r="S34" s="14">
        <v>0.21</v>
      </c>
      <c r="T34" s="19">
        <v>0.1</v>
      </c>
      <c r="U34" s="14">
        <v>0.15</v>
      </c>
      <c r="V34" s="14">
        <v>0.23</v>
      </c>
      <c r="W34" s="17">
        <v>0.3</v>
      </c>
      <c r="X34" s="14">
        <v>0.14000000000000001</v>
      </c>
      <c r="Y34" s="14">
        <v>0.24</v>
      </c>
      <c r="Z34" s="14">
        <v>0.28000000000000003</v>
      </c>
      <c r="AA34" s="14">
        <v>0.34</v>
      </c>
      <c r="AB34" s="14">
        <v>0.17</v>
      </c>
      <c r="AC34" s="14">
        <v>0.22</v>
      </c>
      <c r="AD34" s="14">
        <v>0.2</v>
      </c>
      <c r="AE34" s="19">
        <v>0.15</v>
      </c>
      <c r="AF34" s="17">
        <v>0.28999999999999998</v>
      </c>
    </row>
    <row r="35" spans="1:32" ht="17.25" customHeight="1" thickBot="1">
      <c r="A35" s="37"/>
      <c r="B35" s="20" t="s">
        <v>377</v>
      </c>
      <c r="C35" s="18" t="s">
        <v>146</v>
      </c>
      <c r="D35" s="21" t="s">
        <v>289</v>
      </c>
      <c r="E35" s="21" t="s">
        <v>280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146</v>
      </c>
      <c r="W35" s="21" t="s">
        <v>322</v>
      </c>
      <c r="X35" s="8" t="s">
        <v>146</v>
      </c>
      <c r="Y35" s="8" t="s">
        <v>317</v>
      </c>
      <c r="Z35" s="8" t="s">
        <v>361</v>
      </c>
      <c r="AA35" s="8" t="s">
        <v>232</v>
      </c>
      <c r="AB35" s="8" t="s">
        <v>146</v>
      </c>
      <c r="AC35" s="8" t="s">
        <v>365</v>
      </c>
      <c r="AD35" s="8" t="s">
        <v>146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6" display="Sommaire" xr:uid="{00000000-0004-0000-19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395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225</v>
      </c>
      <c r="C15" s="10">
        <v>128</v>
      </c>
      <c r="D15" s="10">
        <v>97</v>
      </c>
      <c r="E15" s="10">
        <v>31</v>
      </c>
      <c r="F15" s="10">
        <v>58</v>
      </c>
      <c r="G15" s="10">
        <v>51</v>
      </c>
      <c r="H15" s="10">
        <v>43</v>
      </c>
      <c r="I15" s="10">
        <v>42</v>
      </c>
      <c r="J15" s="10">
        <v>54</v>
      </c>
      <c r="K15" s="10">
        <v>43</v>
      </c>
      <c r="L15" s="10">
        <v>94</v>
      </c>
      <c r="M15" s="10">
        <v>34</v>
      </c>
      <c r="N15" s="10">
        <v>49</v>
      </c>
      <c r="O15" s="10">
        <v>54</v>
      </c>
      <c r="P15" s="10">
        <v>72</v>
      </c>
      <c r="Q15" s="15">
        <v>50</v>
      </c>
      <c r="R15" s="10">
        <v>47</v>
      </c>
      <c r="S15" s="10">
        <v>67</v>
      </c>
      <c r="T15" s="10">
        <v>111</v>
      </c>
      <c r="U15" s="15">
        <v>122</v>
      </c>
      <c r="V15" s="10">
        <v>22</v>
      </c>
      <c r="W15" s="10">
        <v>10</v>
      </c>
      <c r="X15" s="10">
        <v>32</v>
      </c>
      <c r="Y15" s="10">
        <v>29</v>
      </c>
      <c r="Z15" s="10">
        <v>5</v>
      </c>
      <c r="AA15" s="10">
        <v>5</v>
      </c>
      <c r="AB15" s="10">
        <v>144</v>
      </c>
      <c r="AC15" s="10">
        <v>81</v>
      </c>
      <c r="AD15" s="10">
        <v>61</v>
      </c>
      <c r="AE15" s="15">
        <v>131</v>
      </c>
      <c r="AF15" s="16">
        <v>33</v>
      </c>
    </row>
    <row r="16" spans="1:32" ht="17.25" customHeight="1" thickBot="1">
      <c r="A16" s="37"/>
      <c r="B16" s="13">
        <v>0.22</v>
      </c>
      <c r="C16" s="14">
        <v>0.26</v>
      </c>
      <c r="D16" s="14">
        <v>0.19</v>
      </c>
      <c r="E16" s="14">
        <v>0.2</v>
      </c>
      <c r="F16" s="14">
        <v>0.25</v>
      </c>
      <c r="G16" s="14">
        <v>0.26</v>
      </c>
      <c r="H16" s="14">
        <v>0.21</v>
      </c>
      <c r="I16" s="14">
        <v>0.2</v>
      </c>
      <c r="J16" s="14">
        <v>0.23</v>
      </c>
      <c r="K16" s="14">
        <v>0.21</v>
      </c>
      <c r="L16" s="14">
        <v>0.25</v>
      </c>
      <c r="M16" s="14">
        <v>0.2</v>
      </c>
      <c r="N16" s="14">
        <v>0.18</v>
      </c>
      <c r="O16" s="14">
        <v>0.2</v>
      </c>
      <c r="P16" s="14">
        <v>0.24</v>
      </c>
      <c r="Q16" s="17">
        <v>0.31</v>
      </c>
      <c r="R16" s="14">
        <v>0.18</v>
      </c>
      <c r="S16" s="14">
        <v>0.21</v>
      </c>
      <c r="T16" s="14">
        <v>0.26</v>
      </c>
      <c r="U16" s="17">
        <v>0.28000000000000003</v>
      </c>
      <c r="V16" s="14">
        <v>0.19</v>
      </c>
      <c r="W16" s="14">
        <v>0.13</v>
      </c>
      <c r="X16" s="14">
        <v>0.2</v>
      </c>
      <c r="Y16" s="14">
        <v>0.2</v>
      </c>
      <c r="Z16" s="14">
        <v>0.12</v>
      </c>
      <c r="AA16" s="14">
        <v>0.19</v>
      </c>
      <c r="AB16" s="14">
        <v>0.26</v>
      </c>
      <c r="AC16" s="14">
        <v>0.18</v>
      </c>
      <c r="AD16" s="14">
        <v>0.19</v>
      </c>
      <c r="AE16" s="17">
        <v>0.28000000000000003</v>
      </c>
      <c r="AF16" s="19">
        <v>0.16</v>
      </c>
    </row>
    <row r="17" spans="1:32" ht="17.25" customHeight="1" thickBot="1">
      <c r="A17" s="37"/>
      <c r="B17" s="20" t="s">
        <v>230</v>
      </c>
      <c r="C17" s="8" t="s">
        <v>202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21" t="s">
        <v>372</v>
      </c>
      <c r="R17" s="8" t="s">
        <v>146</v>
      </c>
      <c r="S17" s="8" t="s">
        <v>146</v>
      </c>
      <c r="T17" s="8" t="s">
        <v>216</v>
      </c>
      <c r="U17" s="21" t="s">
        <v>396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381</v>
      </c>
      <c r="AC17" s="8" t="s">
        <v>146</v>
      </c>
      <c r="AD17" s="8" t="s">
        <v>146</v>
      </c>
      <c r="AE17" s="21" t="s">
        <v>297</v>
      </c>
      <c r="AF17" s="18" t="s">
        <v>146</v>
      </c>
    </row>
    <row r="18" spans="1:32" ht="17.25" customHeight="1" thickBot="1">
      <c r="A18" s="29" t="s">
        <v>343</v>
      </c>
      <c r="B18" s="9">
        <v>434</v>
      </c>
      <c r="C18" s="10">
        <v>226</v>
      </c>
      <c r="D18" s="10">
        <v>208</v>
      </c>
      <c r="E18" s="16">
        <v>50</v>
      </c>
      <c r="F18" s="10">
        <v>90</v>
      </c>
      <c r="G18" s="10">
        <v>82</v>
      </c>
      <c r="H18" s="10">
        <v>98</v>
      </c>
      <c r="I18" s="15">
        <v>113</v>
      </c>
      <c r="J18" s="10">
        <v>104</v>
      </c>
      <c r="K18" s="10">
        <v>84</v>
      </c>
      <c r="L18" s="10">
        <v>163</v>
      </c>
      <c r="M18" s="10">
        <v>83</v>
      </c>
      <c r="N18" s="10">
        <v>103</v>
      </c>
      <c r="O18" s="10">
        <v>118</v>
      </c>
      <c r="P18" s="10">
        <v>142</v>
      </c>
      <c r="Q18" s="10">
        <v>71</v>
      </c>
      <c r="R18" s="10">
        <v>95</v>
      </c>
      <c r="S18" s="10">
        <v>146</v>
      </c>
      <c r="T18" s="10">
        <v>193</v>
      </c>
      <c r="U18" s="10">
        <v>187</v>
      </c>
      <c r="V18" s="10">
        <v>47</v>
      </c>
      <c r="W18" s="10">
        <v>33</v>
      </c>
      <c r="X18" s="15">
        <v>87</v>
      </c>
      <c r="Y18" s="10">
        <v>54</v>
      </c>
      <c r="Z18" s="10">
        <v>19</v>
      </c>
      <c r="AA18" s="10">
        <v>7</v>
      </c>
      <c r="AB18" s="10">
        <v>234</v>
      </c>
      <c r="AC18" s="10">
        <v>200</v>
      </c>
      <c r="AD18" s="10">
        <v>143</v>
      </c>
      <c r="AE18" s="10">
        <v>205</v>
      </c>
      <c r="AF18" s="10">
        <v>85</v>
      </c>
    </row>
    <row r="19" spans="1:32" ht="17.25" customHeight="1" thickBot="1">
      <c r="A19" s="37"/>
      <c r="B19" s="13">
        <v>0.43</v>
      </c>
      <c r="C19" s="14">
        <v>0.45</v>
      </c>
      <c r="D19" s="14">
        <v>0.42</v>
      </c>
      <c r="E19" s="19">
        <v>0.33</v>
      </c>
      <c r="F19" s="14">
        <v>0.39</v>
      </c>
      <c r="G19" s="14">
        <v>0.41</v>
      </c>
      <c r="H19" s="14">
        <v>0.47</v>
      </c>
      <c r="I19" s="17">
        <v>0.54</v>
      </c>
      <c r="J19" s="14">
        <v>0.43</v>
      </c>
      <c r="K19" s="14">
        <v>0.4</v>
      </c>
      <c r="L19" s="14">
        <v>0.43</v>
      </c>
      <c r="M19" s="14">
        <v>0.49</v>
      </c>
      <c r="N19" s="14">
        <v>0.38</v>
      </c>
      <c r="O19" s="14">
        <v>0.44</v>
      </c>
      <c r="P19" s="14">
        <v>0.47</v>
      </c>
      <c r="Q19" s="14">
        <v>0.44</v>
      </c>
      <c r="R19" s="14">
        <v>0.37</v>
      </c>
      <c r="S19" s="14">
        <v>0.46</v>
      </c>
      <c r="T19" s="14">
        <v>0.45</v>
      </c>
      <c r="U19" s="14">
        <v>0.43</v>
      </c>
      <c r="V19" s="14">
        <v>0.39</v>
      </c>
      <c r="W19" s="14">
        <v>0.46</v>
      </c>
      <c r="X19" s="17">
        <v>0.55000000000000004</v>
      </c>
      <c r="Y19" s="14">
        <v>0.37</v>
      </c>
      <c r="Z19" s="14">
        <v>0.43</v>
      </c>
      <c r="AA19" s="14">
        <v>0.28000000000000003</v>
      </c>
      <c r="AB19" s="14">
        <v>0.42</v>
      </c>
      <c r="AC19" s="14">
        <v>0.45</v>
      </c>
      <c r="AD19" s="14">
        <v>0.45</v>
      </c>
      <c r="AE19" s="14">
        <v>0.44</v>
      </c>
      <c r="AF19" s="14">
        <v>0.4</v>
      </c>
    </row>
    <row r="20" spans="1:32" ht="17.25" customHeight="1" thickBot="1">
      <c r="A20" s="37"/>
      <c r="B20" s="20" t="s">
        <v>203</v>
      </c>
      <c r="C20" s="8" t="s">
        <v>146</v>
      </c>
      <c r="D20" s="8" t="s">
        <v>146</v>
      </c>
      <c r="E20" s="18" t="s">
        <v>146</v>
      </c>
      <c r="F20" s="8" t="s">
        <v>146</v>
      </c>
      <c r="G20" s="8" t="s">
        <v>146</v>
      </c>
      <c r="H20" s="8" t="s">
        <v>203</v>
      </c>
      <c r="I20" s="21" t="s">
        <v>321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212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21" t="s">
        <v>397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658</v>
      </c>
      <c r="C21" s="10">
        <v>354</v>
      </c>
      <c r="D21" s="10">
        <v>304</v>
      </c>
      <c r="E21" s="16">
        <v>80</v>
      </c>
      <c r="F21" s="10">
        <v>148</v>
      </c>
      <c r="G21" s="10">
        <v>134</v>
      </c>
      <c r="H21" s="10">
        <v>142</v>
      </c>
      <c r="I21" s="15">
        <v>155</v>
      </c>
      <c r="J21" s="10">
        <v>158</v>
      </c>
      <c r="K21" s="10">
        <v>127</v>
      </c>
      <c r="L21" s="10">
        <v>257</v>
      </c>
      <c r="M21" s="10">
        <v>116</v>
      </c>
      <c r="N21" s="16">
        <v>152</v>
      </c>
      <c r="O21" s="10">
        <v>171</v>
      </c>
      <c r="P21" s="10">
        <v>214</v>
      </c>
      <c r="Q21" s="15">
        <v>121</v>
      </c>
      <c r="R21" s="16">
        <v>142</v>
      </c>
      <c r="S21" s="10">
        <v>213</v>
      </c>
      <c r="T21" s="10">
        <v>303</v>
      </c>
      <c r="U21" s="10">
        <v>308</v>
      </c>
      <c r="V21" s="10">
        <v>69</v>
      </c>
      <c r="W21" s="10">
        <v>42</v>
      </c>
      <c r="X21" s="15">
        <v>120</v>
      </c>
      <c r="Y21" s="16">
        <v>84</v>
      </c>
      <c r="Z21" s="10">
        <v>24</v>
      </c>
      <c r="AA21" s="10">
        <v>12</v>
      </c>
      <c r="AB21" s="10">
        <v>378</v>
      </c>
      <c r="AC21" s="10">
        <v>281</v>
      </c>
      <c r="AD21" s="10">
        <v>204</v>
      </c>
      <c r="AE21" s="15">
        <v>336</v>
      </c>
      <c r="AF21" s="16">
        <v>119</v>
      </c>
    </row>
    <row r="22" spans="1:32" ht="17.25" customHeight="1" thickBot="1">
      <c r="A22" s="37"/>
      <c r="B22" s="13">
        <v>0.66</v>
      </c>
      <c r="C22" s="14">
        <v>0.71</v>
      </c>
      <c r="D22" s="14">
        <v>0.61</v>
      </c>
      <c r="E22" s="19">
        <v>0.54</v>
      </c>
      <c r="F22" s="14">
        <v>0.64</v>
      </c>
      <c r="G22" s="14">
        <v>0.67</v>
      </c>
      <c r="H22" s="14">
        <v>0.67</v>
      </c>
      <c r="I22" s="17">
        <v>0.74</v>
      </c>
      <c r="J22" s="14">
        <v>0.66</v>
      </c>
      <c r="K22" s="14">
        <v>0.61</v>
      </c>
      <c r="L22" s="14">
        <v>0.68</v>
      </c>
      <c r="M22" s="14">
        <v>0.68</v>
      </c>
      <c r="N22" s="19">
        <v>0.56000000000000005</v>
      </c>
      <c r="O22" s="14">
        <v>0.63</v>
      </c>
      <c r="P22" s="14">
        <v>0.71</v>
      </c>
      <c r="Q22" s="17">
        <v>0.76</v>
      </c>
      <c r="R22" s="19">
        <v>0.56000000000000005</v>
      </c>
      <c r="S22" s="14">
        <v>0.67</v>
      </c>
      <c r="T22" s="14">
        <v>0.71</v>
      </c>
      <c r="U22" s="14">
        <v>0.71</v>
      </c>
      <c r="V22" s="14">
        <v>0.57999999999999996</v>
      </c>
      <c r="W22" s="14">
        <v>0.59</v>
      </c>
      <c r="X22" s="17">
        <v>0.76</v>
      </c>
      <c r="Y22" s="19">
        <v>0.56999999999999995</v>
      </c>
      <c r="Z22" s="14">
        <v>0.55000000000000004</v>
      </c>
      <c r="AA22" s="14">
        <v>0.46</v>
      </c>
      <c r="AB22" s="14">
        <v>0.68</v>
      </c>
      <c r="AC22" s="14">
        <v>0.63</v>
      </c>
      <c r="AD22" s="14">
        <v>0.64</v>
      </c>
      <c r="AE22" s="17">
        <v>0.72</v>
      </c>
      <c r="AF22" s="19">
        <v>0.55000000000000004</v>
      </c>
    </row>
    <row r="23" spans="1:32" ht="17.25" customHeight="1" thickBot="1">
      <c r="A23" s="37"/>
      <c r="B23" s="20" t="s">
        <v>391</v>
      </c>
      <c r="C23" s="8" t="s">
        <v>202</v>
      </c>
      <c r="D23" s="8" t="s">
        <v>146</v>
      </c>
      <c r="E23" s="18" t="s">
        <v>146</v>
      </c>
      <c r="F23" s="8" t="s">
        <v>146</v>
      </c>
      <c r="G23" s="8" t="s">
        <v>203</v>
      </c>
      <c r="H23" s="8" t="s">
        <v>203</v>
      </c>
      <c r="I23" s="21" t="s">
        <v>398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8" t="s">
        <v>212</v>
      </c>
      <c r="Q23" s="21" t="s">
        <v>372</v>
      </c>
      <c r="R23" s="18" t="s">
        <v>146</v>
      </c>
      <c r="S23" s="8" t="s">
        <v>216</v>
      </c>
      <c r="T23" s="8" t="s">
        <v>216</v>
      </c>
      <c r="U23" s="8" t="s">
        <v>399</v>
      </c>
      <c r="V23" s="8" t="s">
        <v>146</v>
      </c>
      <c r="W23" s="8" t="s">
        <v>158</v>
      </c>
      <c r="X23" s="21" t="s">
        <v>373</v>
      </c>
      <c r="Y23" s="18" t="s">
        <v>146</v>
      </c>
      <c r="Z23" s="8" t="s">
        <v>158</v>
      </c>
      <c r="AA23" s="8" t="s">
        <v>232</v>
      </c>
      <c r="AB23" s="8" t="s">
        <v>223</v>
      </c>
      <c r="AC23" s="8" t="s">
        <v>146</v>
      </c>
      <c r="AD23" s="8" t="s">
        <v>230</v>
      </c>
      <c r="AE23" s="21" t="s">
        <v>297</v>
      </c>
      <c r="AF23" s="18" t="s">
        <v>146</v>
      </c>
    </row>
    <row r="24" spans="1:32" ht="17.25" customHeight="1" thickBot="1">
      <c r="A24" s="29" t="s">
        <v>345</v>
      </c>
      <c r="B24" s="9">
        <v>142</v>
      </c>
      <c r="C24" s="10">
        <v>71</v>
      </c>
      <c r="D24" s="10">
        <v>71</v>
      </c>
      <c r="E24" s="10">
        <v>27</v>
      </c>
      <c r="F24" s="10">
        <v>33</v>
      </c>
      <c r="G24" s="10">
        <v>29</v>
      </c>
      <c r="H24" s="10">
        <v>26</v>
      </c>
      <c r="I24" s="10">
        <v>28</v>
      </c>
      <c r="J24" s="10">
        <v>41</v>
      </c>
      <c r="K24" s="10">
        <v>25</v>
      </c>
      <c r="L24" s="10">
        <v>50</v>
      </c>
      <c r="M24" s="10">
        <v>26</v>
      </c>
      <c r="N24" s="10">
        <v>44</v>
      </c>
      <c r="O24" s="10">
        <v>35</v>
      </c>
      <c r="P24" s="10">
        <v>38</v>
      </c>
      <c r="Q24" s="10">
        <v>24</v>
      </c>
      <c r="R24" s="10">
        <v>31</v>
      </c>
      <c r="S24" s="10">
        <v>41</v>
      </c>
      <c r="T24" s="10">
        <v>70</v>
      </c>
      <c r="U24" s="10">
        <v>55</v>
      </c>
      <c r="V24" s="10">
        <v>25</v>
      </c>
      <c r="W24" s="10">
        <v>8</v>
      </c>
      <c r="X24" s="10">
        <v>20</v>
      </c>
      <c r="Y24" s="10">
        <v>24</v>
      </c>
      <c r="Z24" s="10">
        <v>7</v>
      </c>
      <c r="AA24" s="10">
        <v>3</v>
      </c>
      <c r="AB24" s="10">
        <v>80</v>
      </c>
      <c r="AC24" s="10">
        <v>62</v>
      </c>
      <c r="AD24" s="10">
        <v>50</v>
      </c>
      <c r="AE24" s="10">
        <v>69</v>
      </c>
      <c r="AF24" s="10">
        <v>23</v>
      </c>
    </row>
    <row r="25" spans="1:32" ht="17.25" customHeight="1" thickBot="1">
      <c r="A25" s="37"/>
      <c r="B25" s="13">
        <v>0.14000000000000001</v>
      </c>
      <c r="C25" s="14">
        <v>0.14000000000000001</v>
      </c>
      <c r="D25" s="14">
        <v>0.14000000000000001</v>
      </c>
      <c r="E25" s="14">
        <v>0.18</v>
      </c>
      <c r="F25" s="14">
        <v>0.14000000000000001</v>
      </c>
      <c r="G25" s="14">
        <v>0.15</v>
      </c>
      <c r="H25" s="14">
        <v>0.12</v>
      </c>
      <c r="I25" s="14">
        <v>0.13</v>
      </c>
      <c r="J25" s="14">
        <v>0.17</v>
      </c>
      <c r="K25" s="14">
        <v>0.12</v>
      </c>
      <c r="L25" s="14">
        <v>0.13</v>
      </c>
      <c r="M25" s="14">
        <v>0.15</v>
      </c>
      <c r="N25" s="14">
        <v>0.16</v>
      </c>
      <c r="O25" s="14">
        <v>0.13</v>
      </c>
      <c r="P25" s="14">
        <v>0.13</v>
      </c>
      <c r="Q25" s="14">
        <v>0.15</v>
      </c>
      <c r="R25" s="14">
        <v>0.12</v>
      </c>
      <c r="S25" s="14">
        <v>0.13</v>
      </c>
      <c r="T25" s="14">
        <v>0.16</v>
      </c>
      <c r="U25" s="14">
        <v>0.13</v>
      </c>
      <c r="V25" s="14">
        <v>0.21</v>
      </c>
      <c r="W25" s="14">
        <v>0.12</v>
      </c>
      <c r="X25" s="14">
        <v>0.13</v>
      </c>
      <c r="Y25" s="14">
        <v>0.17</v>
      </c>
      <c r="Z25" s="14">
        <v>0.15</v>
      </c>
      <c r="AA25" s="14">
        <v>0.11</v>
      </c>
      <c r="AB25" s="14">
        <v>0.14000000000000001</v>
      </c>
      <c r="AC25" s="14">
        <v>0.14000000000000001</v>
      </c>
      <c r="AD25" s="14">
        <v>0.16</v>
      </c>
      <c r="AE25" s="14">
        <v>0.15</v>
      </c>
      <c r="AF25" s="14">
        <v>0.11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219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23</v>
      </c>
      <c r="C27" s="10">
        <v>15</v>
      </c>
      <c r="D27" s="10">
        <v>8</v>
      </c>
      <c r="E27" s="10">
        <v>3</v>
      </c>
      <c r="F27" s="10">
        <v>5</v>
      </c>
      <c r="G27" s="10">
        <v>7</v>
      </c>
      <c r="H27" s="10">
        <v>5</v>
      </c>
      <c r="I27" s="10">
        <v>4</v>
      </c>
      <c r="J27" s="10">
        <v>7</v>
      </c>
      <c r="K27" s="10">
        <v>6</v>
      </c>
      <c r="L27" s="10">
        <v>8</v>
      </c>
      <c r="M27" s="10">
        <v>2</v>
      </c>
      <c r="N27" s="10">
        <v>5</v>
      </c>
      <c r="O27" s="10">
        <v>6</v>
      </c>
      <c r="P27" s="10">
        <v>11</v>
      </c>
      <c r="Q27" s="10">
        <v>2</v>
      </c>
      <c r="R27" s="10">
        <v>8</v>
      </c>
      <c r="S27" s="10">
        <v>4</v>
      </c>
      <c r="T27" s="10">
        <v>12</v>
      </c>
      <c r="U27" s="10">
        <v>8</v>
      </c>
      <c r="V27" s="10">
        <v>5</v>
      </c>
      <c r="W27" s="10" t="s">
        <v>236</v>
      </c>
      <c r="X27" s="10">
        <v>2</v>
      </c>
      <c r="Y27" s="10">
        <v>6</v>
      </c>
      <c r="Z27" s="10">
        <v>1</v>
      </c>
      <c r="AA27" s="10">
        <v>2</v>
      </c>
      <c r="AB27" s="10">
        <v>13</v>
      </c>
      <c r="AC27" s="10">
        <v>10</v>
      </c>
      <c r="AD27" s="10">
        <v>11</v>
      </c>
      <c r="AE27" s="10">
        <v>6</v>
      </c>
      <c r="AF27" s="10">
        <v>6</v>
      </c>
    </row>
    <row r="28" spans="1:32" ht="17.25" customHeight="1" thickBot="1">
      <c r="A28" s="37"/>
      <c r="B28" s="13">
        <v>0.02</v>
      </c>
      <c r="C28" s="14">
        <v>0.03</v>
      </c>
      <c r="D28" s="14">
        <v>0.02</v>
      </c>
      <c r="E28" s="14">
        <v>0.02</v>
      </c>
      <c r="F28" s="14">
        <v>0.02</v>
      </c>
      <c r="G28" s="14">
        <v>0.03</v>
      </c>
      <c r="H28" s="14">
        <v>0.02</v>
      </c>
      <c r="I28" s="14">
        <v>0.02</v>
      </c>
      <c r="J28" s="14">
        <v>0.03</v>
      </c>
      <c r="K28" s="14">
        <v>0.03</v>
      </c>
      <c r="L28" s="14">
        <v>0.02</v>
      </c>
      <c r="M28" s="14">
        <v>0.01</v>
      </c>
      <c r="N28" s="14">
        <v>0.02</v>
      </c>
      <c r="O28" s="14">
        <v>0.02</v>
      </c>
      <c r="P28" s="14">
        <v>0.04</v>
      </c>
      <c r="Q28" s="14">
        <v>0.01</v>
      </c>
      <c r="R28" s="14">
        <v>0.03</v>
      </c>
      <c r="S28" s="14">
        <v>0.01</v>
      </c>
      <c r="T28" s="14">
        <v>0.03</v>
      </c>
      <c r="U28" s="14">
        <v>0.02</v>
      </c>
      <c r="V28" s="14">
        <v>0.04</v>
      </c>
      <c r="W28" s="11" t="s">
        <v>236</v>
      </c>
      <c r="X28" s="14">
        <v>0.01</v>
      </c>
      <c r="Y28" s="14">
        <v>0.04</v>
      </c>
      <c r="Z28" s="14">
        <v>0.02</v>
      </c>
      <c r="AA28" s="14">
        <v>0.08</v>
      </c>
      <c r="AB28" s="14">
        <v>0.02</v>
      </c>
      <c r="AC28" s="14">
        <v>0.02</v>
      </c>
      <c r="AD28" s="14">
        <v>0.04</v>
      </c>
      <c r="AE28" s="14">
        <v>0.01</v>
      </c>
      <c r="AF28" s="14">
        <v>0.03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347</v>
      </c>
      <c r="B30" s="9">
        <v>165</v>
      </c>
      <c r="C30" s="10">
        <v>86</v>
      </c>
      <c r="D30" s="10">
        <v>80</v>
      </c>
      <c r="E30" s="10">
        <v>29</v>
      </c>
      <c r="F30" s="10">
        <v>38</v>
      </c>
      <c r="G30" s="10">
        <v>36</v>
      </c>
      <c r="H30" s="10">
        <v>31</v>
      </c>
      <c r="I30" s="10">
        <v>31</v>
      </c>
      <c r="J30" s="10">
        <v>48</v>
      </c>
      <c r="K30" s="10">
        <v>31</v>
      </c>
      <c r="L30" s="10">
        <v>58</v>
      </c>
      <c r="M30" s="10">
        <v>28</v>
      </c>
      <c r="N30" s="10">
        <v>49</v>
      </c>
      <c r="O30" s="10">
        <v>41</v>
      </c>
      <c r="P30" s="10">
        <v>49</v>
      </c>
      <c r="Q30" s="10">
        <v>26</v>
      </c>
      <c r="R30" s="10">
        <v>39</v>
      </c>
      <c r="S30" s="10">
        <v>45</v>
      </c>
      <c r="T30" s="10">
        <v>81</v>
      </c>
      <c r="U30" s="10">
        <v>63</v>
      </c>
      <c r="V30" s="15">
        <v>30</v>
      </c>
      <c r="W30" s="10">
        <v>8</v>
      </c>
      <c r="X30" s="10">
        <v>22</v>
      </c>
      <c r="Y30" s="10">
        <v>30</v>
      </c>
      <c r="Z30" s="10">
        <v>8</v>
      </c>
      <c r="AA30" s="10">
        <v>5</v>
      </c>
      <c r="AB30" s="10">
        <v>92</v>
      </c>
      <c r="AC30" s="10">
        <v>73</v>
      </c>
      <c r="AD30" s="10">
        <v>61</v>
      </c>
      <c r="AE30" s="10">
        <v>75</v>
      </c>
      <c r="AF30" s="10">
        <v>29</v>
      </c>
    </row>
    <row r="31" spans="1:32" ht="17.25" customHeight="1" thickBot="1">
      <c r="A31" s="37"/>
      <c r="B31" s="13">
        <v>0.17</v>
      </c>
      <c r="C31" s="14">
        <v>0.17</v>
      </c>
      <c r="D31" s="14">
        <v>0.16</v>
      </c>
      <c r="E31" s="14">
        <v>0.2</v>
      </c>
      <c r="F31" s="14">
        <v>0.16</v>
      </c>
      <c r="G31" s="14">
        <v>0.18</v>
      </c>
      <c r="H31" s="14">
        <v>0.15</v>
      </c>
      <c r="I31" s="14">
        <v>0.15</v>
      </c>
      <c r="J31" s="14">
        <v>0.2</v>
      </c>
      <c r="K31" s="14">
        <v>0.15</v>
      </c>
      <c r="L31" s="14">
        <v>0.15</v>
      </c>
      <c r="M31" s="14">
        <v>0.16</v>
      </c>
      <c r="N31" s="14">
        <v>0.18</v>
      </c>
      <c r="O31" s="14">
        <v>0.15</v>
      </c>
      <c r="P31" s="14">
        <v>0.16</v>
      </c>
      <c r="Q31" s="14">
        <v>0.16</v>
      </c>
      <c r="R31" s="14">
        <v>0.15</v>
      </c>
      <c r="S31" s="14">
        <v>0.14000000000000001</v>
      </c>
      <c r="T31" s="14">
        <v>0.19</v>
      </c>
      <c r="U31" s="14">
        <v>0.14000000000000001</v>
      </c>
      <c r="V31" s="17">
        <v>0.25</v>
      </c>
      <c r="W31" s="14">
        <v>0.12</v>
      </c>
      <c r="X31" s="14">
        <v>0.14000000000000001</v>
      </c>
      <c r="Y31" s="14">
        <v>0.2</v>
      </c>
      <c r="Z31" s="14">
        <v>0.17</v>
      </c>
      <c r="AA31" s="14">
        <v>0.19</v>
      </c>
      <c r="AB31" s="14">
        <v>0.17</v>
      </c>
      <c r="AC31" s="14">
        <v>0.16</v>
      </c>
      <c r="AD31" s="14">
        <v>0.19</v>
      </c>
      <c r="AE31" s="14">
        <v>0.16</v>
      </c>
      <c r="AF31" s="14">
        <v>0.13</v>
      </c>
    </row>
    <row r="32" spans="1:32" ht="17.25" customHeight="1" thickBot="1">
      <c r="A32" s="37"/>
      <c r="B32" s="8" t="s">
        <v>146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21" t="s">
        <v>400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176</v>
      </c>
      <c r="C33" s="16">
        <v>60</v>
      </c>
      <c r="D33" s="15">
        <v>116</v>
      </c>
      <c r="E33" s="15">
        <v>40</v>
      </c>
      <c r="F33" s="10">
        <v>44</v>
      </c>
      <c r="G33" s="10">
        <v>30</v>
      </c>
      <c r="H33" s="10">
        <v>38</v>
      </c>
      <c r="I33" s="16">
        <v>24</v>
      </c>
      <c r="J33" s="10">
        <v>34</v>
      </c>
      <c r="K33" s="15">
        <v>52</v>
      </c>
      <c r="L33" s="10">
        <v>65</v>
      </c>
      <c r="M33" s="10">
        <v>26</v>
      </c>
      <c r="N33" s="15">
        <v>69</v>
      </c>
      <c r="O33" s="10">
        <v>57</v>
      </c>
      <c r="P33" s="16">
        <v>38</v>
      </c>
      <c r="Q33" s="16">
        <v>12</v>
      </c>
      <c r="R33" s="15">
        <v>74</v>
      </c>
      <c r="S33" s="10">
        <v>62</v>
      </c>
      <c r="T33" s="16">
        <v>41</v>
      </c>
      <c r="U33" s="10">
        <v>66</v>
      </c>
      <c r="V33" s="10">
        <v>20</v>
      </c>
      <c r="W33" s="15">
        <v>21</v>
      </c>
      <c r="X33" s="16">
        <v>16</v>
      </c>
      <c r="Y33" s="10">
        <v>34</v>
      </c>
      <c r="Z33" s="10">
        <v>12</v>
      </c>
      <c r="AA33" s="10">
        <v>9</v>
      </c>
      <c r="AB33" s="10">
        <v>85</v>
      </c>
      <c r="AC33" s="10">
        <v>91</v>
      </c>
      <c r="AD33" s="10">
        <v>52</v>
      </c>
      <c r="AE33" s="16">
        <v>57</v>
      </c>
      <c r="AF33" s="15">
        <v>67</v>
      </c>
    </row>
    <row r="34" spans="1:32" ht="17.25" customHeight="1" thickBot="1">
      <c r="A34" s="37"/>
      <c r="B34" s="13">
        <v>0.18</v>
      </c>
      <c r="C34" s="19">
        <v>0.12</v>
      </c>
      <c r="D34" s="17">
        <v>0.23</v>
      </c>
      <c r="E34" s="17">
        <v>0.27</v>
      </c>
      <c r="F34" s="14">
        <v>0.19</v>
      </c>
      <c r="G34" s="14">
        <v>0.15</v>
      </c>
      <c r="H34" s="14">
        <v>0.18</v>
      </c>
      <c r="I34" s="19">
        <v>0.11</v>
      </c>
      <c r="J34" s="14">
        <v>0.14000000000000001</v>
      </c>
      <c r="K34" s="17">
        <v>0.25</v>
      </c>
      <c r="L34" s="14">
        <v>0.17</v>
      </c>
      <c r="M34" s="14">
        <v>0.15</v>
      </c>
      <c r="N34" s="17">
        <v>0.25</v>
      </c>
      <c r="O34" s="14">
        <v>0.21</v>
      </c>
      <c r="P34" s="19">
        <v>0.13</v>
      </c>
      <c r="Q34" s="19">
        <v>0.08</v>
      </c>
      <c r="R34" s="17">
        <v>0.28999999999999998</v>
      </c>
      <c r="S34" s="14">
        <v>0.19</v>
      </c>
      <c r="T34" s="19">
        <v>0.1</v>
      </c>
      <c r="U34" s="14">
        <v>0.15</v>
      </c>
      <c r="V34" s="14">
        <v>0.16</v>
      </c>
      <c r="W34" s="17">
        <v>0.28999999999999998</v>
      </c>
      <c r="X34" s="19">
        <v>0.1</v>
      </c>
      <c r="Y34" s="14">
        <v>0.23</v>
      </c>
      <c r="Z34" s="14">
        <v>0.28000000000000003</v>
      </c>
      <c r="AA34" s="14">
        <v>0.35</v>
      </c>
      <c r="AB34" s="14">
        <v>0.15</v>
      </c>
      <c r="AC34" s="14">
        <v>0.21</v>
      </c>
      <c r="AD34" s="14">
        <v>0.16</v>
      </c>
      <c r="AE34" s="19">
        <v>0.12</v>
      </c>
      <c r="AF34" s="17">
        <v>0.31</v>
      </c>
    </row>
    <row r="35" spans="1:32" ht="17.25" customHeight="1" thickBot="1">
      <c r="A35" s="37"/>
      <c r="B35" s="20" t="s">
        <v>401</v>
      </c>
      <c r="C35" s="18" t="s">
        <v>146</v>
      </c>
      <c r="D35" s="21" t="s">
        <v>289</v>
      </c>
      <c r="E35" s="21" t="s">
        <v>402</v>
      </c>
      <c r="F35" s="8" t="s">
        <v>207</v>
      </c>
      <c r="G35" s="8" t="s">
        <v>146</v>
      </c>
      <c r="H35" s="8" t="s">
        <v>146</v>
      </c>
      <c r="I35" s="18" t="s">
        <v>146</v>
      </c>
      <c r="J35" s="8" t="s">
        <v>146</v>
      </c>
      <c r="K35" s="21" t="s">
        <v>403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146</v>
      </c>
      <c r="W35" s="21" t="s">
        <v>322</v>
      </c>
      <c r="X35" s="18" t="s">
        <v>146</v>
      </c>
      <c r="Y35" s="8" t="s">
        <v>365</v>
      </c>
      <c r="Z35" s="8" t="s">
        <v>361</v>
      </c>
      <c r="AA35" s="8" t="s">
        <v>232</v>
      </c>
      <c r="AB35" s="8" t="s">
        <v>146</v>
      </c>
      <c r="AC35" s="8" t="s">
        <v>365</v>
      </c>
      <c r="AD35" s="8" t="s">
        <v>146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7" display="Sommaire" xr:uid="{00000000-0004-0000-1A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404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183</v>
      </c>
      <c r="C15" s="15">
        <v>114</v>
      </c>
      <c r="D15" s="16">
        <v>69</v>
      </c>
      <c r="E15" s="10">
        <v>25</v>
      </c>
      <c r="F15" s="10">
        <v>52</v>
      </c>
      <c r="G15" s="10">
        <v>48</v>
      </c>
      <c r="H15" s="10">
        <v>28</v>
      </c>
      <c r="I15" s="10">
        <v>30</v>
      </c>
      <c r="J15" s="10">
        <v>50</v>
      </c>
      <c r="K15" s="10">
        <v>31</v>
      </c>
      <c r="L15" s="10">
        <v>75</v>
      </c>
      <c r="M15" s="10">
        <v>28</v>
      </c>
      <c r="N15" s="10">
        <v>50</v>
      </c>
      <c r="O15" s="10">
        <v>35</v>
      </c>
      <c r="P15" s="10">
        <v>65</v>
      </c>
      <c r="Q15" s="10">
        <v>32</v>
      </c>
      <c r="R15" s="10">
        <v>45</v>
      </c>
      <c r="S15" s="10">
        <v>49</v>
      </c>
      <c r="T15" s="10">
        <v>89</v>
      </c>
      <c r="U15" s="10">
        <v>97</v>
      </c>
      <c r="V15" s="10">
        <v>20</v>
      </c>
      <c r="W15" s="16">
        <v>6</v>
      </c>
      <c r="X15" s="10">
        <v>22</v>
      </c>
      <c r="Y15" s="10">
        <v>31</v>
      </c>
      <c r="Z15" s="10">
        <v>5</v>
      </c>
      <c r="AA15" s="10">
        <v>2</v>
      </c>
      <c r="AB15" s="10">
        <v>117</v>
      </c>
      <c r="AC15" s="10">
        <v>66</v>
      </c>
      <c r="AD15" s="10">
        <v>68</v>
      </c>
      <c r="AE15" s="10">
        <v>93</v>
      </c>
      <c r="AF15" s="16">
        <v>21</v>
      </c>
    </row>
    <row r="16" spans="1:32" ht="17.25" customHeight="1" thickBot="1">
      <c r="A16" s="37"/>
      <c r="B16" s="13">
        <v>0.18</v>
      </c>
      <c r="C16" s="17">
        <v>0.23</v>
      </c>
      <c r="D16" s="19">
        <v>0.14000000000000001</v>
      </c>
      <c r="E16" s="14">
        <v>0.17</v>
      </c>
      <c r="F16" s="14">
        <v>0.23</v>
      </c>
      <c r="G16" s="14">
        <v>0.24</v>
      </c>
      <c r="H16" s="14">
        <v>0.13</v>
      </c>
      <c r="I16" s="14">
        <v>0.14000000000000001</v>
      </c>
      <c r="J16" s="14">
        <v>0.21</v>
      </c>
      <c r="K16" s="14">
        <v>0.15</v>
      </c>
      <c r="L16" s="14">
        <v>0.2</v>
      </c>
      <c r="M16" s="14">
        <v>0.16</v>
      </c>
      <c r="N16" s="14">
        <v>0.18</v>
      </c>
      <c r="O16" s="14">
        <v>0.13</v>
      </c>
      <c r="P16" s="14">
        <v>0.22</v>
      </c>
      <c r="Q16" s="14">
        <v>0.2</v>
      </c>
      <c r="R16" s="14">
        <v>0.18</v>
      </c>
      <c r="S16" s="14">
        <v>0.15</v>
      </c>
      <c r="T16" s="14">
        <v>0.21</v>
      </c>
      <c r="U16" s="14">
        <v>0.22</v>
      </c>
      <c r="V16" s="14">
        <v>0.17</v>
      </c>
      <c r="W16" s="19">
        <v>0.08</v>
      </c>
      <c r="X16" s="14">
        <v>0.14000000000000001</v>
      </c>
      <c r="Y16" s="14">
        <v>0.21</v>
      </c>
      <c r="Z16" s="14">
        <v>0.12</v>
      </c>
      <c r="AA16" s="14">
        <v>7.0000000000000007E-2</v>
      </c>
      <c r="AB16" s="14">
        <v>0.21</v>
      </c>
      <c r="AC16" s="14">
        <v>0.15</v>
      </c>
      <c r="AD16" s="14">
        <v>0.22</v>
      </c>
      <c r="AE16" s="14">
        <v>0.2</v>
      </c>
      <c r="AF16" s="19">
        <v>0.1</v>
      </c>
    </row>
    <row r="17" spans="1:32" ht="17.25" customHeight="1" thickBot="1">
      <c r="A17" s="37"/>
      <c r="B17" s="20" t="s">
        <v>367</v>
      </c>
      <c r="C17" s="21" t="s">
        <v>271</v>
      </c>
      <c r="D17" s="18" t="s">
        <v>146</v>
      </c>
      <c r="E17" s="8" t="s">
        <v>146</v>
      </c>
      <c r="F17" s="8" t="s">
        <v>243</v>
      </c>
      <c r="G17" s="8" t="s">
        <v>243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213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368</v>
      </c>
      <c r="V17" s="8" t="s">
        <v>146</v>
      </c>
      <c r="W17" s="18" t="s">
        <v>158</v>
      </c>
      <c r="X17" s="8" t="s">
        <v>146</v>
      </c>
      <c r="Y17" s="8" t="s">
        <v>221</v>
      </c>
      <c r="Z17" s="8" t="s">
        <v>158</v>
      </c>
      <c r="AA17" s="8" t="s">
        <v>232</v>
      </c>
      <c r="AB17" s="8" t="s">
        <v>369</v>
      </c>
      <c r="AC17" s="8" t="s">
        <v>146</v>
      </c>
      <c r="AD17" s="8" t="s">
        <v>230</v>
      </c>
      <c r="AE17" s="8" t="s">
        <v>230</v>
      </c>
      <c r="AF17" s="18" t="s">
        <v>146</v>
      </c>
    </row>
    <row r="18" spans="1:32" ht="17.25" customHeight="1" thickBot="1">
      <c r="A18" s="29" t="s">
        <v>343</v>
      </c>
      <c r="B18" s="9">
        <v>389</v>
      </c>
      <c r="C18" s="10">
        <v>196</v>
      </c>
      <c r="D18" s="10">
        <v>192</v>
      </c>
      <c r="E18" s="10">
        <v>53</v>
      </c>
      <c r="F18" s="10">
        <v>81</v>
      </c>
      <c r="G18" s="10">
        <v>73</v>
      </c>
      <c r="H18" s="10">
        <v>91</v>
      </c>
      <c r="I18" s="10">
        <v>91</v>
      </c>
      <c r="J18" s="10">
        <v>90</v>
      </c>
      <c r="K18" s="10">
        <v>80</v>
      </c>
      <c r="L18" s="10">
        <v>144</v>
      </c>
      <c r="M18" s="10">
        <v>75</v>
      </c>
      <c r="N18" s="10">
        <v>93</v>
      </c>
      <c r="O18" s="10">
        <v>106</v>
      </c>
      <c r="P18" s="10">
        <v>116</v>
      </c>
      <c r="Q18" s="10">
        <v>74</v>
      </c>
      <c r="R18" s="16">
        <v>78</v>
      </c>
      <c r="S18" s="10">
        <v>124</v>
      </c>
      <c r="T18" s="10">
        <v>187</v>
      </c>
      <c r="U18" s="10">
        <v>178</v>
      </c>
      <c r="V18" s="10">
        <v>39</v>
      </c>
      <c r="W18" s="10">
        <v>29</v>
      </c>
      <c r="X18" s="10">
        <v>70</v>
      </c>
      <c r="Y18" s="16">
        <v>42</v>
      </c>
      <c r="Z18" s="10">
        <v>19</v>
      </c>
      <c r="AA18" s="10">
        <v>12</v>
      </c>
      <c r="AB18" s="10">
        <v>218</v>
      </c>
      <c r="AC18" s="10">
        <v>171</v>
      </c>
      <c r="AD18" s="10">
        <v>120</v>
      </c>
      <c r="AE18" s="10">
        <v>190</v>
      </c>
      <c r="AF18" s="10">
        <v>79</v>
      </c>
    </row>
    <row r="19" spans="1:32" ht="17.25" customHeight="1" thickBot="1">
      <c r="A19" s="37"/>
      <c r="B19" s="13">
        <v>0.39</v>
      </c>
      <c r="C19" s="14">
        <v>0.39</v>
      </c>
      <c r="D19" s="14">
        <v>0.38</v>
      </c>
      <c r="E19" s="14">
        <v>0.36</v>
      </c>
      <c r="F19" s="14">
        <v>0.35</v>
      </c>
      <c r="G19" s="14">
        <v>0.36</v>
      </c>
      <c r="H19" s="14">
        <v>0.43</v>
      </c>
      <c r="I19" s="14">
        <v>0.43</v>
      </c>
      <c r="J19" s="14">
        <v>0.37</v>
      </c>
      <c r="K19" s="14">
        <v>0.38</v>
      </c>
      <c r="L19" s="14">
        <v>0.38</v>
      </c>
      <c r="M19" s="14">
        <v>0.44</v>
      </c>
      <c r="N19" s="14">
        <v>0.34</v>
      </c>
      <c r="O19" s="14">
        <v>0.39</v>
      </c>
      <c r="P19" s="14">
        <v>0.39</v>
      </c>
      <c r="Q19" s="14">
        <v>0.47</v>
      </c>
      <c r="R19" s="19">
        <v>0.3</v>
      </c>
      <c r="S19" s="14">
        <v>0.39</v>
      </c>
      <c r="T19" s="14">
        <v>0.44</v>
      </c>
      <c r="U19" s="14">
        <v>0.41</v>
      </c>
      <c r="V19" s="14">
        <v>0.33</v>
      </c>
      <c r="W19" s="14">
        <v>0.4</v>
      </c>
      <c r="X19" s="14">
        <v>0.44</v>
      </c>
      <c r="Y19" s="19">
        <v>0.28000000000000003</v>
      </c>
      <c r="Z19" s="14">
        <v>0.44</v>
      </c>
      <c r="AA19" s="14">
        <v>0.46</v>
      </c>
      <c r="AB19" s="14">
        <v>0.39</v>
      </c>
      <c r="AC19" s="14">
        <v>0.38</v>
      </c>
      <c r="AD19" s="14">
        <v>0.38</v>
      </c>
      <c r="AE19" s="14">
        <v>0.41</v>
      </c>
      <c r="AF19" s="14">
        <v>0.37</v>
      </c>
    </row>
    <row r="20" spans="1:32" ht="17.25" customHeight="1" thickBot="1">
      <c r="A20" s="37"/>
      <c r="B20" s="20" t="s">
        <v>405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212</v>
      </c>
      <c r="R20" s="18" t="s">
        <v>146</v>
      </c>
      <c r="S20" s="8" t="s">
        <v>216</v>
      </c>
      <c r="T20" s="8" t="s">
        <v>216</v>
      </c>
      <c r="U20" s="8" t="s">
        <v>223</v>
      </c>
      <c r="V20" s="8" t="s">
        <v>146</v>
      </c>
      <c r="W20" s="8" t="s">
        <v>158</v>
      </c>
      <c r="X20" s="8" t="s">
        <v>223</v>
      </c>
      <c r="Y20" s="18" t="s">
        <v>146</v>
      </c>
      <c r="Z20" s="8" t="s">
        <v>158</v>
      </c>
      <c r="AA20" s="8" t="s">
        <v>232</v>
      </c>
      <c r="AB20" s="8" t="s">
        <v>223</v>
      </c>
      <c r="AC20" s="8" t="s">
        <v>223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571</v>
      </c>
      <c r="C21" s="10">
        <v>311</v>
      </c>
      <c r="D21" s="10">
        <v>261</v>
      </c>
      <c r="E21" s="10">
        <v>79</v>
      </c>
      <c r="F21" s="10">
        <v>133</v>
      </c>
      <c r="G21" s="10">
        <v>121</v>
      </c>
      <c r="H21" s="10">
        <v>119</v>
      </c>
      <c r="I21" s="10">
        <v>121</v>
      </c>
      <c r="J21" s="10">
        <v>139</v>
      </c>
      <c r="K21" s="10">
        <v>111</v>
      </c>
      <c r="L21" s="10">
        <v>219</v>
      </c>
      <c r="M21" s="10">
        <v>102</v>
      </c>
      <c r="N21" s="10">
        <v>142</v>
      </c>
      <c r="O21" s="10">
        <v>141</v>
      </c>
      <c r="P21" s="10">
        <v>181</v>
      </c>
      <c r="Q21" s="15">
        <v>107</v>
      </c>
      <c r="R21" s="16">
        <v>122</v>
      </c>
      <c r="S21" s="10">
        <v>174</v>
      </c>
      <c r="T21" s="15">
        <v>276</v>
      </c>
      <c r="U21" s="15">
        <v>275</v>
      </c>
      <c r="V21" s="10">
        <v>59</v>
      </c>
      <c r="W21" s="10">
        <v>35</v>
      </c>
      <c r="X21" s="10">
        <v>92</v>
      </c>
      <c r="Y21" s="10">
        <v>73</v>
      </c>
      <c r="Z21" s="10">
        <v>24</v>
      </c>
      <c r="AA21" s="10">
        <v>13</v>
      </c>
      <c r="AB21" s="10">
        <v>334</v>
      </c>
      <c r="AC21" s="10">
        <v>237</v>
      </c>
      <c r="AD21" s="10">
        <v>188</v>
      </c>
      <c r="AE21" s="10">
        <v>283</v>
      </c>
      <c r="AF21" s="16">
        <v>100</v>
      </c>
    </row>
    <row r="22" spans="1:32" ht="17.25" customHeight="1" thickBot="1">
      <c r="A22" s="37"/>
      <c r="B22" s="13">
        <v>0.56999999999999995</v>
      </c>
      <c r="C22" s="14">
        <v>0.62</v>
      </c>
      <c r="D22" s="14">
        <v>0.52</v>
      </c>
      <c r="E22" s="14">
        <v>0.52</v>
      </c>
      <c r="F22" s="14">
        <v>0.57999999999999996</v>
      </c>
      <c r="G22" s="14">
        <v>0.6</v>
      </c>
      <c r="H22" s="14">
        <v>0.56999999999999995</v>
      </c>
      <c r="I22" s="14">
        <v>0.56999999999999995</v>
      </c>
      <c r="J22" s="14">
        <v>0.57999999999999996</v>
      </c>
      <c r="K22" s="14">
        <v>0.53</v>
      </c>
      <c r="L22" s="14">
        <v>0.57999999999999996</v>
      </c>
      <c r="M22" s="14">
        <v>0.6</v>
      </c>
      <c r="N22" s="14">
        <v>0.53</v>
      </c>
      <c r="O22" s="14">
        <v>0.52</v>
      </c>
      <c r="P22" s="14">
        <v>0.6</v>
      </c>
      <c r="Q22" s="17">
        <v>0.67</v>
      </c>
      <c r="R22" s="19">
        <v>0.48</v>
      </c>
      <c r="S22" s="14">
        <v>0.54</v>
      </c>
      <c r="T22" s="17">
        <v>0.65</v>
      </c>
      <c r="U22" s="17">
        <v>0.63</v>
      </c>
      <c r="V22" s="14">
        <v>0.5</v>
      </c>
      <c r="W22" s="14">
        <v>0.49</v>
      </c>
      <c r="X22" s="14">
        <v>0.57999999999999996</v>
      </c>
      <c r="Y22" s="14">
        <v>0.5</v>
      </c>
      <c r="Z22" s="14">
        <v>0.56000000000000005</v>
      </c>
      <c r="AA22" s="14">
        <v>0.54</v>
      </c>
      <c r="AB22" s="14">
        <v>0.6</v>
      </c>
      <c r="AC22" s="14">
        <v>0.53</v>
      </c>
      <c r="AD22" s="14">
        <v>0.59</v>
      </c>
      <c r="AE22" s="14">
        <v>0.6</v>
      </c>
      <c r="AF22" s="19">
        <v>0.47</v>
      </c>
    </row>
    <row r="23" spans="1:32" ht="17.25" customHeight="1" thickBot="1">
      <c r="A23" s="37"/>
      <c r="B23" s="20" t="s">
        <v>406</v>
      </c>
      <c r="C23" s="8" t="s">
        <v>202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21" t="s">
        <v>372</v>
      </c>
      <c r="R23" s="18" t="s">
        <v>146</v>
      </c>
      <c r="S23" s="8" t="s">
        <v>146</v>
      </c>
      <c r="T23" s="21" t="s">
        <v>273</v>
      </c>
      <c r="U23" s="21" t="s">
        <v>407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337</v>
      </c>
      <c r="AC23" s="8" t="s">
        <v>146</v>
      </c>
      <c r="AD23" s="8" t="s">
        <v>230</v>
      </c>
      <c r="AE23" s="8" t="s">
        <v>230</v>
      </c>
      <c r="AF23" s="18" t="s">
        <v>146</v>
      </c>
    </row>
    <row r="24" spans="1:32" ht="17.25" customHeight="1" thickBot="1">
      <c r="A24" s="29" t="s">
        <v>345</v>
      </c>
      <c r="B24" s="9">
        <v>174</v>
      </c>
      <c r="C24" s="10">
        <v>84</v>
      </c>
      <c r="D24" s="10">
        <v>90</v>
      </c>
      <c r="E24" s="10">
        <v>24</v>
      </c>
      <c r="F24" s="10">
        <v>32</v>
      </c>
      <c r="G24" s="10">
        <v>33</v>
      </c>
      <c r="H24" s="10">
        <v>36</v>
      </c>
      <c r="I24" s="10">
        <v>49</v>
      </c>
      <c r="J24" s="10">
        <v>48</v>
      </c>
      <c r="K24" s="10">
        <v>32</v>
      </c>
      <c r="L24" s="10">
        <v>66</v>
      </c>
      <c r="M24" s="10">
        <v>28</v>
      </c>
      <c r="N24" s="10">
        <v>46</v>
      </c>
      <c r="O24" s="10">
        <v>42</v>
      </c>
      <c r="P24" s="10">
        <v>61</v>
      </c>
      <c r="Q24" s="10">
        <v>25</v>
      </c>
      <c r="R24" s="10">
        <v>30</v>
      </c>
      <c r="S24" s="10">
        <v>61</v>
      </c>
      <c r="T24" s="10">
        <v>82</v>
      </c>
      <c r="U24" s="10">
        <v>72</v>
      </c>
      <c r="V24" s="10">
        <v>21</v>
      </c>
      <c r="W24" s="10">
        <v>9</v>
      </c>
      <c r="X24" s="15">
        <v>38</v>
      </c>
      <c r="Y24" s="10">
        <v>25</v>
      </c>
      <c r="Z24" s="10">
        <v>7</v>
      </c>
      <c r="AA24" s="10">
        <v>1</v>
      </c>
      <c r="AB24" s="10">
        <v>93</v>
      </c>
      <c r="AC24" s="10">
        <v>81</v>
      </c>
      <c r="AD24" s="10">
        <v>45</v>
      </c>
      <c r="AE24" s="10">
        <v>91</v>
      </c>
      <c r="AF24" s="10">
        <v>37</v>
      </c>
    </row>
    <row r="25" spans="1:32" ht="17.25" customHeight="1" thickBot="1">
      <c r="A25" s="37"/>
      <c r="B25" s="13">
        <v>0.17</v>
      </c>
      <c r="C25" s="14">
        <v>0.17</v>
      </c>
      <c r="D25" s="14">
        <v>0.18</v>
      </c>
      <c r="E25" s="14">
        <v>0.16</v>
      </c>
      <c r="F25" s="14">
        <v>0.14000000000000001</v>
      </c>
      <c r="G25" s="14">
        <v>0.16</v>
      </c>
      <c r="H25" s="14">
        <v>0.17</v>
      </c>
      <c r="I25" s="14">
        <v>0.23</v>
      </c>
      <c r="J25" s="14">
        <v>0.2</v>
      </c>
      <c r="K25" s="14">
        <v>0.15</v>
      </c>
      <c r="L25" s="14">
        <v>0.17</v>
      </c>
      <c r="M25" s="14">
        <v>0.17</v>
      </c>
      <c r="N25" s="14">
        <v>0.17</v>
      </c>
      <c r="O25" s="14">
        <v>0.16</v>
      </c>
      <c r="P25" s="14">
        <v>0.2</v>
      </c>
      <c r="Q25" s="14">
        <v>0.16</v>
      </c>
      <c r="R25" s="14">
        <v>0.12</v>
      </c>
      <c r="S25" s="14">
        <v>0.19</v>
      </c>
      <c r="T25" s="14">
        <v>0.19</v>
      </c>
      <c r="U25" s="14">
        <v>0.17</v>
      </c>
      <c r="V25" s="14">
        <v>0.18</v>
      </c>
      <c r="W25" s="14">
        <v>0.13</v>
      </c>
      <c r="X25" s="17">
        <v>0.24</v>
      </c>
      <c r="Y25" s="14">
        <v>0.17</v>
      </c>
      <c r="Z25" s="14">
        <v>0.17</v>
      </c>
      <c r="AA25" s="14">
        <v>0.04</v>
      </c>
      <c r="AB25" s="14">
        <v>0.17</v>
      </c>
      <c r="AC25" s="14">
        <v>0.18</v>
      </c>
      <c r="AD25" s="14">
        <v>0.14000000000000001</v>
      </c>
      <c r="AE25" s="14">
        <v>0.2</v>
      </c>
      <c r="AF25" s="14">
        <v>0.17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204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216</v>
      </c>
      <c r="T26" s="8" t="s">
        <v>216</v>
      </c>
      <c r="U26" s="8" t="s">
        <v>146</v>
      </c>
      <c r="V26" s="8" t="s">
        <v>146</v>
      </c>
      <c r="W26" s="8" t="s">
        <v>158</v>
      </c>
      <c r="X26" s="21" t="s">
        <v>327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34</v>
      </c>
      <c r="C27" s="10">
        <v>19</v>
      </c>
      <c r="D27" s="10">
        <v>15</v>
      </c>
      <c r="E27" s="10">
        <v>5</v>
      </c>
      <c r="F27" s="10">
        <v>12</v>
      </c>
      <c r="G27" s="10">
        <v>5</v>
      </c>
      <c r="H27" s="10">
        <v>9</v>
      </c>
      <c r="I27" s="10">
        <v>3</v>
      </c>
      <c r="J27" s="10">
        <v>12</v>
      </c>
      <c r="K27" s="10">
        <v>7</v>
      </c>
      <c r="L27" s="10">
        <v>11</v>
      </c>
      <c r="M27" s="10">
        <v>4</v>
      </c>
      <c r="N27" s="10">
        <v>11</v>
      </c>
      <c r="O27" s="10">
        <v>11</v>
      </c>
      <c r="P27" s="10">
        <v>9</v>
      </c>
      <c r="Q27" s="10">
        <v>3</v>
      </c>
      <c r="R27" s="10">
        <v>12</v>
      </c>
      <c r="S27" s="10">
        <v>10</v>
      </c>
      <c r="T27" s="10">
        <v>12</v>
      </c>
      <c r="U27" s="10">
        <v>11</v>
      </c>
      <c r="V27" s="10">
        <v>7</v>
      </c>
      <c r="W27" s="10">
        <v>2</v>
      </c>
      <c r="X27" s="10">
        <v>2</v>
      </c>
      <c r="Y27" s="10">
        <v>11</v>
      </c>
      <c r="Z27" s="10" t="s">
        <v>236</v>
      </c>
      <c r="AA27" s="10">
        <v>1</v>
      </c>
      <c r="AB27" s="10">
        <v>18</v>
      </c>
      <c r="AC27" s="10">
        <v>16</v>
      </c>
      <c r="AD27" s="10">
        <v>10</v>
      </c>
      <c r="AE27" s="10">
        <v>17</v>
      </c>
      <c r="AF27" s="10">
        <v>6</v>
      </c>
    </row>
    <row r="28" spans="1:32" ht="17.25" customHeight="1" thickBot="1">
      <c r="A28" s="37"/>
      <c r="B28" s="13">
        <v>0.03</v>
      </c>
      <c r="C28" s="14">
        <v>0.04</v>
      </c>
      <c r="D28" s="14">
        <v>0.03</v>
      </c>
      <c r="E28" s="14">
        <v>0.03</v>
      </c>
      <c r="F28" s="14">
        <v>0.05</v>
      </c>
      <c r="G28" s="14">
        <v>0.02</v>
      </c>
      <c r="H28" s="14">
        <v>0.04</v>
      </c>
      <c r="I28" s="14">
        <v>0.01</v>
      </c>
      <c r="J28" s="14">
        <v>0.05</v>
      </c>
      <c r="K28" s="14">
        <v>0.03</v>
      </c>
      <c r="L28" s="14">
        <v>0.03</v>
      </c>
      <c r="M28" s="14">
        <v>0.02</v>
      </c>
      <c r="N28" s="14">
        <v>0.04</v>
      </c>
      <c r="O28" s="14">
        <v>0.04</v>
      </c>
      <c r="P28" s="14">
        <v>0.03</v>
      </c>
      <c r="Q28" s="14">
        <v>0.02</v>
      </c>
      <c r="R28" s="14">
        <v>0.05</v>
      </c>
      <c r="S28" s="14">
        <v>0.03</v>
      </c>
      <c r="T28" s="14">
        <v>0.03</v>
      </c>
      <c r="U28" s="14">
        <v>0.02</v>
      </c>
      <c r="V28" s="14">
        <v>0.06</v>
      </c>
      <c r="W28" s="14">
        <v>0.03</v>
      </c>
      <c r="X28" s="14">
        <v>0.01</v>
      </c>
      <c r="Y28" s="14">
        <v>7.0000000000000007E-2</v>
      </c>
      <c r="Z28" s="11" t="s">
        <v>236</v>
      </c>
      <c r="AA28" s="14">
        <v>0.04</v>
      </c>
      <c r="AB28" s="14">
        <v>0.03</v>
      </c>
      <c r="AC28" s="14">
        <v>0.04</v>
      </c>
      <c r="AD28" s="14">
        <v>0.03</v>
      </c>
      <c r="AE28" s="14">
        <v>0.04</v>
      </c>
      <c r="AF28" s="14">
        <v>0.03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317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347</v>
      </c>
      <c r="B30" s="9">
        <v>207</v>
      </c>
      <c r="C30" s="10">
        <v>103</v>
      </c>
      <c r="D30" s="10">
        <v>105</v>
      </c>
      <c r="E30" s="10">
        <v>29</v>
      </c>
      <c r="F30" s="10">
        <v>44</v>
      </c>
      <c r="G30" s="10">
        <v>38</v>
      </c>
      <c r="H30" s="10">
        <v>45</v>
      </c>
      <c r="I30" s="10">
        <v>51</v>
      </c>
      <c r="J30" s="10">
        <v>60</v>
      </c>
      <c r="K30" s="10">
        <v>38</v>
      </c>
      <c r="L30" s="10">
        <v>77</v>
      </c>
      <c r="M30" s="10">
        <v>32</v>
      </c>
      <c r="N30" s="10">
        <v>57</v>
      </c>
      <c r="O30" s="10">
        <v>53</v>
      </c>
      <c r="P30" s="10">
        <v>70</v>
      </c>
      <c r="Q30" s="10">
        <v>28</v>
      </c>
      <c r="R30" s="10">
        <v>43</v>
      </c>
      <c r="S30" s="10">
        <v>71</v>
      </c>
      <c r="T30" s="10">
        <v>94</v>
      </c>
      <c r="U30" s="10">
        <v>83</v>
      </c>
      <c r="V30" s="10">
        <v>28</v>
      </c>
      <c r="W30" s="10">
        <v>12</v>
      </c>
      <c r="X30" s="10">
        <v>40</v>
      </c>
      <c r="Y30" s="10">
        <v>35</v>
      </c>
      <c r="Z30" s="10">
        <v>7</v>
      </c>
      <c r="AA30" s="10">
        <v>2</v>
      </c>
      <c r="AB30" s="10">
        <v>111</v>
      </c>
      <c r="AC30" s="10">
        <v>96</v>
      </c>
      <c r="AD30" s="10">
        <v>56</v>
      </c>
      <c r="AE30" s="10">
        <v>109</v>
      </c>
      <c r="AF30" s="10">
        <v>43</v>
      </c>
    </row>
    <row r="31" spans="1:32" ht="17.25" customHeight="1" thickBot="1">
      <c r="A31" s="37"/>
      <c r="B31" s="13">
        <v>0.21</v>
      </c>
      <c r="C31" s="14">
        <v>0.21</v>
      </c>
      <c r="D31" s="14">
        <v>0.21</v>
      </c>
      <c r="E31" s="14">
        <v>0.19</v>
      </c>
      <c r="F31" s="14">
        <v>0.19</v>
      </c>
      <c r="G31" s="14">
        <v>0.19</v>
      </c>
      <c r="H31" s="14">
        <v>0.21</v>
      </c>
      <c r="I31" s="14">
        <v>0.24</v>
      </c>
      <c r="J31" s="14">
        <v>0.25</v>
      </c>
      <c r="K31" s="14">
        <v>0.18</v>
      </c>
      <c r="L31" s="14">
        <v>0.2</v>
      </c>
      <c r="M31" s="14">
        <v>0.19</v>
      </c>
      <c r="N31" s="14">
        <v>0.21</v>
      </c>
      <c r="O31" s="14">
        <v>0.19</v>
      </c>
      <c r="P31" s="14">
        <v>0.23</v>
      </c>
      <c r="Q31" s="14">
        <v>0.18</v>
      </c>
      <c r="R31" s="14">
        <v>0.17</v>
      </c>
      <c r="S31" s="14">
        <v>0.22</v>
      </c>
      <c r="T31" s="14">
        <v>0.22</v>
      </c>
      <c r="U31" s="14">
        <v>0.19</v>
      </c>
      <c r="V31" s="14">
        <v>0.23</v>
      </c>
      <c r="W31" s="14">
        <v>0.16</v>
      </c>
      <c r="X31" s="14">
        <v>0.25</v>
      </c>
      <c r="Y31" s="14">
        <v>0.24</v>
      </c>
      <c r="Z31" s="14">
        <v>0.17</v>
      </c>
      <c r="AA31" s="14">
        <v>0.08</v>
      </c>
      <c r="AB31" s="14">
        <v>0.2</v>
      </c>
      <c r="AC31" s="14">
        <v>0.22</v>
      </c>
      <c r="AD31" s="14">
        <v>0.18</v>
      </c>
      <c r="AE31" s="14">
        <v>0.23</v>
      </c>
      <c r="AF31" s="14">
        <v>0.2</v>
      </c>
    </row>
    <row r="32" spans="1:32" ht="17.25" customHeight="1" thickBot="1">
      <c r="A32" s="37"/>
      <c r="B32" s="8" t="s">
        <v>146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221</v>
      </c>
      <c r="C33" s="16">
        <v>86</v>
      </c>
      <c r="D33" s="15">
        <v>135</v>
      </c>
      <c r="E33" s="10">
        <v>43</v>
      </c>
      <c r="F33" s="10">
        <v>53</v>
      </c>
      <c r="G33" s="10">
        <v>42</v>
      </c>
      <c r="H33" s="10">
        <v>46</v>
      </c>
      <c r="I33" s="10">
        <v>38</v>
      </c>
      <c r="J33" s="10">
        <v>40</v>
      </c>
      <c r="K33" s="15">
        <v>61</v>
      </c>
      <c r="L33" s="10">
        <v>84</v>
      </c>
      <c r="M33" s="10">
        <v>35</v>
      </c>
      <c r="N33" s="10">
        <v>71</v>
      </c>
      <c r="O33" s="15">
        <v>77</v>
      </c>
      <c r="P33" s="16">
        <v>49</v>
      </c>
      <c r="Q33" s="10">
        <v>25</v>
      </c>
      <c r="R33" s="15">
        <v>90</v>
      </c>
      <c r="S33" s="10">
        <v>75</v>
      </c>
      <c r="T33" s="16">
        <v>56</v>
      </c>
      <c r="U33" s="10">
        <v>78</v>
      </c>
      <c r="V33" s="10">
        <v>32</v>
      </c>
      <c r="W33" s="15">
        <v>25</v>
      </c>
      <c r="X33" s="10">
        <v>26</v>
      </c>
      <c r="Y33" s="10">
        <v>39</v>
      </c>
      <c r="Z33" s="10">
        <v>12</v>
      </c>
      <c r="AA33" s="10">
        <v>10</v>
      </c>
      <c r="AB33" s="10">
        <v>110</v>
      </c>
      <c r="AC33" s="10">
        <v>111</v>
      </c>
      <c r="AD33" s="10">
        <v>73</v>
      </c>
      <c r="AE33" s="16">
        <v>77</v>
      </c>
      <c r="AF33" s="15">
        <v>71</v>
      </c>
    </row>
    <row r="34" spans="1:32" ht="17.25" customHeight="1" thickBot="1">
      <c r="A34" s="37"/>
      <c r="B34" s="13">
        <v>0.22</v>
      </c>
      <c r="C34" s="19">
        <v>0.17</v>
      </c>
      <c r="D34" s="17">
        <v>0.27</v>
      </c>
      <c r="E34" s="14">
        <v>0.28000000000000003</v>
      </c>
      <c r="F34" s="14">
        <v>0.23</v>
      </c>
      <c r="G34" s="14">
        <v>0.21</v>
      </c>
      <c r="H34" s="14">
        <v>0.22</v>
      </c>
      <c r="I34" s="14">
        <v>0.18</v>
      </c>
      <c r="J34" s="14">
        <v>0.17</v>
      </c>
      <c r="K34" s="17">
        <v>0.28999999999999998</v>
      </c>
      <c r="L34" s="14">
        <v>0.22</v>
      </c>
      <c r="M34" s="14">
        <v>0.21</v>
      </c>
      <c r="N34" s="14">
        <v>0.26</v>
      </c>
      <c r="O34" s="17">
        <v>0.28000000000000003</v>
      </c>
      <c r="P34" s="19">
        <v>0.16</v>
      </c>
      <c r="Q34" s="14">
        <v>0.16</v>
      </c>
      <c r="R34" s="17">
        <v>0.35</v>
      </c>
      <c r="S34" s="14">
        <v>0.24</v>
      </c>
      <c r="T34" s="19">
        <v>0.13</v>
      </c>
      <c r="U34" s="14">
        <v>0.18</v>
      </c>
      <c r="V34" s="14">
        <v>0.27</v>
      </c>
      <c r="W34" s="17">
        <v>0.35</v>
      </c>
      <c r="X34" s="14">
        <v>0.16</v>
      </c>
      <c r="Y34" s="14">
        <v>0.27</v>
      </c>
      <c r="Z34" s="14">
        <v>0.27</v>
      </c>
      <c r="AA34" s="14">
        <v>0.39</v>
      </c>
      <c r="AB34" s="14">
        <v>0.2</v>
      </c>
      <c r="AC34" s="14">
        <v>0.25</v>
      </c>
      <c r="AD34" s="14">
        <v>0.23</v>
      </c>
      <c r="AE34" s="19">
        <v>0.16</v>
      </c>
      <c r="AF34" s="17">
        <v>0.33</v>
      </c>
    </row>
    <row r="35" spans="1:32" ht="17.25" customHeight="1" thickBot="1">
      <c r="A35" s="37"/>
      <c r="B35" s="20" t="s">
        <v>408</v>
      </c>
      <c r="C35" s="18" t="s">
        <v>146</v>
      </c>
      <c r="D35" s="21" t="s">
        <v>289</v>
      </c>
      <c r="E35" s="8" t="s">
        <v>207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21" t="s">
        <v>409</v>
      </c>
      <c r="L35" s="8" t="s">
        <v>146</v>
      </c>
      <c r="M35" s="8" t="s">
        <v>146</v>
      </c>
      <c r="N35" s="8" t="s">
        <v>363</v>
      </c>
      <c r="O35" s="21" t="s">
        <v>315</v>
      </c>
      <c r="P35" s="18" t="s">
        <v>146</v>
      </c>
      <c r="Q35" s="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317</v>
      </c>
      <c r="W35" s="21" t="s">
        <v>322</v>
      </c>
      <c r="X35" s="8" t="s">
        <v>146</v>
      </c>
      <c r="Y35" s="8" t="s">
        <v>317</v>
      </c>
      <c r="Z35" s="8" t="s">
        <v>158</v>
      </c>
      <c r="AA35" s="8" t="s">
        <v>232</v>
      </c>
      <c r="AB35" s="8" t="s">
        <v>146</v>
      </c>
      <c r="AC35" s="8" t="s">
        <v>317</v>
      </c>
      <c r="AD35" s="8" t="s">
        <v>229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8" display="Sommaire" xr:uid="{00000000-0004-0000-1B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0.7109375" defaultRowHeight="15"/>
  <cols>
    <col min="1" max="1" width="37" customWidth="1"/>
    <col min="2" max="5" width="20" customWidth="1"/>
  </cols>
  <sheetData>
    <row r="1" spans="1:5" ht="12.95" customHeight="1" thickBot="1">
      <c r="A1" s="5" t="s">
        <v>143</v>
      </c>
      <c r="B1" s="5"/>
      <c r="C1" s="5"/>
      <c r="D1" s="5"/>
      <c r="E1" s="5"/>
    </row>
    <row r="2" spans="1:5" ht="24.2" customHeight="1" thickBot="1">
      <c r="A2" s="31" t="s">
        <v>144</v>
      </c>
      <c r="B2" s="37"/>
      <c r="C2" s="37"/>
      <c r="D2" s="37"/>
      <c r="E2" s="37"/>
    </row>
    <row r="3" spans="1:5" ht="34.5" customHeight="1" thickBot="1">
      <c r="A3" s="32" t="s">
        <v>145</v>
      </c>
      <c r="B3" s="37"/>
      <c r="C3" s="37"/>
      <c r="D3" s="37"/>
      <c r="E3" s="37"/>
    </row>
    <row r="4" spans="1:5" ht="17.25" customHeight="1" thickBot="1">
      <c r="A4" s="33"/>
      <c r="B4" s="34" t="s">
        <v>146</v>
      </c>
      <c r="C4" s="38"/>
      <c r="D4" s="38"/>
      <c r="E4" s="38"/>
    </row>
    <row r="5" spans="1:5" ht="34.5" customHeight="1" thickBot="1">
      <c r="A5" s="37"/>
      <c r="B5" s="6" t="s">
        <v>147</v>
      </c>
      <c r="C5" s="6" t="s">
        <v>148</v>
      </c>
      <c r="D5" s="6" t="s">
        <v>149</v>
      </c>
      <c r="E5" s="6" t="s">
        <v>150</v>
      </c>
    </row>
    <row r="6" spans="1:5" ht="3.75" customHeight="1" thickBot="1">
      <c r="A6" s="5"/>
      <c r="B6" s="26"/>
      <c r="C6" s="26"/>
      <c r="D6" s="26"/>
      <c r="E6" s="26"/>
    </row>
    <row r="7" spans="1:5" ht="17.25" customHeight="1" thickBot="1">
      <c r="A7" s="7" t="s">
        <v>146</v>
      </c>
      <c r="B7" s="8"/>
      <c r="C7" s="8"/>
      <c r="D7" s="8"/>
      <c r="E7" s="8"/>
    </row>
    <row r="8" spans="1:5" ht="17.25" customHeight="1" thickBot="1">
      <c r="A8" s="29" t="s">
        <v>151</v>
      </c>
      <c r="B8" s="9">
        <v>1000</v>
      </c>
      <c r="C8" s="10">
        <v>1000</v>
      </c>
      <c r="D8" s="10">
        <v>1000</v>
      </c>
      <c r="E8" s="10">
        <v>1000</v>
      </c>
    </row>
    <row r="9" spans="1:5" ht="17.25" customHeight="1" thickBot="1">
      <c r="A9" s="37"/>
      <c r="B9" s="11" t="s">
        <v>146</v>
      </c>
      <c r="C9" s="11" t="s">
        <v>146</v>
      </c>
      <c r="D9" s="11" t="s">
        <v>146</v>
      </c>
      <c r="E9" s="11" t="s">
        <v>146</v>
      </c>
    </row>
    <row r="10" spans="1:5" ht="17.25" customHeight="1" thickBot="1">
      <c r="A10" s="29" t="s">
        <v>152</v>
      </c>
      <c r="B10" s="9">
        <v>1000</v>
      </c>
      <c r="C10" s="10">
        <v>1000</v>
      </c>
      <c r="D10" s="10">
        <v>1000</v>
      </c>
      <c r="E10" s="10">
        <v>1000</v>
      </c>
    </row>
    <row r="11" spans="1:5" ht="17.25" customHeight="1" thickBot="1">
      <c r="A11" s="37"/>
      <c r="B11" s="11" t="s">
        <v>146</v>
      </c>
      <c r="C11" s="11" t="s">
        <v>146</v>
      </c>
      <c r="D11" s="11" t="s">
        <v>146</v>
      </c>
      <c r="E11" s="11" t="s">
        <v>146</v>
      </c>
    </row>
    <row r="12" spans="1:5" ht="17.25" customHeight="1" thickBot="1">
      <c r="A12" s="29" t="s">
        <v>153</v>
      </c>
      <c r="B12" s="9">
        <v>814</v>
      </c>
      <c r="C12" s="10">
        <v>45</v>
      </c>
      <c r="D12" s="10">
        <v>106</v>
      </c>
      <c r="E12" s="10">
        <v>34</v>
      </c>
    </row>
    <row r="13" spans="1:5" ht="17.25" customHeight="1" thickBot="1">
      <c r="A13" s="37"/>
      <c r="B13" s="13">
        <v>0.81</v>
      </c>
      <c r="C13" s="14">
        <v>0.04</v>
      </c>
      <c r="D13" s="14">
        <v>0.11</v>
      </c>
      <c r="E13" s="14">
        <v>0.03</v>
      </c>
    </row>
    <row r="14" spans="1:5" ht="17.25" customHeight="1" thickBot="1">
      <c r="A14" s="29" t="s">
        <v>154</v>
      </c>
      <c r="B14" s="9">
        <v>102</v>
      </c>
      <c r="C14" s="10">
        <v>375</v>
      </c>
      <c r="D14" s="10">
        <v>397</v>
      </c>
      <c r="E14" s="10">
        <v>125</v>
      </c>
    </row>
    <row r="15" spans="1:5" ht="17.25" customHeight="1" thickBot="1">
      <c r="A15" s="37"/>
      <c r="B15" s="13">
        <v>0.1</v>
      </c>
      <c r="C15" s="14">
        <v>0.38</v>
      </c>
      <c r="D15" s="14">
        <v>0.4</v>
      </c>
      <c r="E15" s="14">
        <v>0.12</v>
      </c>
    </row>
    <row r="16" spans="1:5" ht="17.25" customHeight="1" thickBot="1">
      <c r="A16" s="29" t="s">
        <v>155</v>
      </c>
      <c r="B16" s="9">
        <v>42</v>
      </c>
      <c r="C16" s="10">
        <v>285</v>
      </c>
      <c r="D16" s="10">
        <v>277</v>
      </c>
      <c r="E16" s="10">
        <v>394</v>
      </c>
    </row>
    <row r="17" spans="1:5" ht="17.25" customHeight="1" thickBot="1">
      <c r="A17" s="37"/>
      <c r="B17" s="13">
        <v>0.04</v>
      </c>
      <c r="C17" s="14">
        <v>0.28999999999999998</v>
      </c>
      <c r="D17" s="14">
        <v>0.28000000000000003</v>
      </c>
      <c r="E17" s="14">
        <v>0.39</v>
      </c>
    </row>
    <row r="18" spans="1:5" ht="17.25" customHeight="1" thickBot="1">
      <c r="A18" s="29" t="s">
        <v>156</v>
      </c>
      <c r="B18" s="9">
        <v>40</v>
      </c>
      <c r="C18" s="10">
        <v>294</v>
      </c>
      <c r="D18" s="10">
        <v>220</v>
      </c>
      <c r="E18" s="10">
        <v>445</v>
      </c>
    </row>
    <row r="19" spans="1:5" ht="17.25" customHeight="1" thickBot="1">
      <c r="A19" s="37"/>
      <c r="B19" s="13">
        <v>0.04</v>
      </c>
      <c r="C19" s="14">
        <v>0.28999999999999998</v>
      </c>
      <c r="D19" s="14">
        <v>0.22</v>
      </c>
      <c r="E19" s="14">
        <v>0.45</v>
      </c>
    </row>
    <row r="20" spans="1:5" ht="17.25" customHeight="1" thickBot="1">
      <c r="A20" s="29" t="s">
        <v>157</v>
      </c>
      <c r="B20" s="9">
        <v>1</v>
      </c>
      <c r="C20" s="10">
        <v>1</v>
      </c>
      <c r="D20" s="10">
        <v>1</v>
      </c>
      <c r="E20" s="10">
        <v>1</v>
      </c>
    </row>
    <row r="21" spans="1:5" ht="17.25" customHeight="1" thickBot="1">
      <c r="A21" s="37"/>
      <c r="B21" s="12" t="s">
        <v>158</v>
      </c>
      <c r="C21" s="11" t="s">
        <v>158</v>
      </c>
      <c r="D21" s="11" t="s">
        <v>158</v>
      </c>
      <c r="E21" s="11" t="s">
        <v>158</v>
      </c>
    </row>
    <row r="22" spans="1:5" ht="17.25" customHeight="1" thickBot="1">
      <c r="A22" s="30" t="s">
        <v>159</v>
      </c>
      <c r="B22" s="37"/>
      <c r="C22" s="37"/>
      <c r="D22" s="37"/>
      <c r="E22" s="37"/>
    </row>
  </sheetData>
  <mergeCells count="12">
    <mergeCell ref="A2:E2"/>
    <mergeCell ref="A3:E3"/>
    <mergeCell ref="A4:A5"/>
    <mergeCell ref="B4:E4"/>
    <mergeCell ref="A8:A9"/>
    <mergeCell ref="A20:A21"/>
    <mergeCell ref="A22:E22"/>
    <mergeCell ref="A10:A11"/>
    <mergeCell ref="A12:A13"/>
    <mergeCell ref="A14:A15"/>
    <mergeCell ref="A16:A17"/>
    <mergeCell ref="A18:A19"/>
  </mergeCells>
  <hyperlinks>
    <hyperlink ref="A1" location="'Sommaire'!A11" display="Sommaire" xr:uid="{00000000-0004-0000-0A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120</v>
      </c>
      <c r="C15" s="10">
        <v>77</v>
      </c>
      <c r="D15" s="10">
        <v>43</v>
      </c>
      <c r="E15" s="10">
        <v>23</v>
      </c>
      <c r="F15" s="10">
        <v>37</v>
      </c>
      <c r="G15" s="15">
        <v>37</v>
      </c>
      <c r="H15" s="10">
        <v>18</v>
      </c>
      <c r="I15" s="16">
        <v>6</v>
      </c>
      <c r="J15" s="10">
        <v>32</v>
      </c>
      <c r="K15" s="10">
        <v>21</v>
      </c>
      <c r="L15" s="10">
        <v>53</v>
      </c>
      <c r="M15" s="10">
        <v>15</v>
      </c>
      <c r="N15" s="10">
        <v>34</v>
      </c>
      <c r="O15" s="10">
        <v>23</v>
      </c>
      <c r="P15" s="10">
        <v>44</v>
      </c>
      <c r="Q15" s="10">
        <v>19</v>
      </c>
      <c r="R15" s="10">
        <v>37</v>
      </c>
      <c r="S15" s="10">
        <v>31</v>
      </c>
      <c r="T15" s="10">
        <v>52</v>
      </c>
      <c r="U15" s="15">
        <v>72</v>
      </c>
      <c r="V15" s="10">
        <v>11</v>
      </c>
      <c r="W15" s="10">
        <v>7</v>
      </c>
      <c r="X15" s="16">
        <v>3</v>
      </c>
      <c r="Y15" s="10">
        <v>18</v>
      </c>
      <c r="Z15" s="10">
        <v>6</v>
      </c>
      <c r="AA15" s="10">
        <v>3</v>
      </c>
      <c r="AB15" s="10">
        <v>83</v>
      </c>
      <c r="AC15" s="16">
        <v>37</v>
      </c>
      <c r="AD15" s="10">
        <v>40</v>
      </c>
      <c r="AE15" s="10">
        <v>61</v>
      </c>
      <c r="AF15" s="10">
        <v>19</v>
      </c>
    </row>
    <row r="16" spans="1:32" ht="17.25" customHeight="1" thickBot="1">
      <c r="A16" s="37"/>
      <c r="B16" s="13">
        <v>0.12</v>
      </c>
      <c r="C16" s="14">
        <v>0.15</v>
      </c>
      <c r="D16" s="14">
        <v>0.09</v>
      </c>
      <c r="E16" s="14">
        <v>0.16</v>
      </c>
      <c r="F16" s="14">
        <v>0.16</v>
      </c>
      <c r="G16" s="17">
        <v>0.18</v>
      </c>
      <c r="H16" s="14">
        <v>0.08</v>
      </c>
      <c r="I16" s="19">
        <v>0.03</v>
      </c>
      <c r="J16" s="14">
        <v>0.13</v>
      </c>
      <c r="K16" s="14">
        <v>0.1</v>
      </c>
      <c r="L16" s="14">
        <v>0.14000000000000001</v>
      </c>
      <c r="M16" s="14">
        <v>0.09</v>
      </c>
      <c r="N16" s="14">
        <v>0.13</v>
      </c>
      <c r="O16" s="14">
        <v>0.09</v>
      </c>
      <c r="P16" s="14">
        <v>0.15</v>
      </c>
      <c r="Q16" s="14">
        <v>0.12</v>
      </c>
      <c r="R16" s="14">
        <v>0.14000000000000001</v>
      </c>
      <c r="S16" s="14">
        <v>0.1</v>
      </c>
      <c r="T16" s="14">
        <v>0.12</v>
      </c>
      <c r="U16" s="17">
        <v>0.16</v>
      </c>
      <c r="V16" s="14">
        <v>0.1</v>
      </c>
      <c r="W16" s="14">
        <v>0.1</v>
      </c>
      <c r="X16" s="19">
        <v>0.02</v>
      </c>
      <c r="Y16" s="14">
        <v>0.12</v>
      </c>
      <c r="Z16" s="14">
        <v>0.14000000000000001</v>
      </c>
      <c r="AA16" s="14">
        <v>0.11</v>
      </c>
      <c r="AB16" s="14">
        <v>0.15</v>
      </c>
      <c r="AC16" s="19">
        <v>0.08</v>
      </c>
      <c r="AD16" s="14">
        <v>0.13</v>
      </c>
      <c r="AE16" s="14">
        <v>0.13</v>
      </c>
      <c r="AF16" s="14">
        <v>0.09</v>
      </c>
    </row>
    <row r="17" spans="1:32" ht="17.25" customHeight="1" thickBot="1">
      <c r="A17" s="37"/>
      <c r="B17" s="20" t="s">
        <v>411</v>
      </c>
      <c r="C17" s="8" t="s">
        <v>202</v>
      </c>
      <c r="D17" s="8" t="s">
        <v>146</v>
      </c>
      <c r="E17" s="8" t="s">
        <v>243</v>
      </c>
      <c r="F17" s="8" t="s">
        <v>243</v>
      </c>
      <c r="G17" s="21" t="s">
        <v>266</v>
      </c>
      <c r="H17" s="8" t="s">
        <v>207</v>
      </c>
      <c r="I17" s="1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213</v>
      </c>
      <c r="Q17" s="8" t="s">
        <v>146</v>
      </c>
      <c r="R17" s="8" t="s">
        <v>146</v>
      </c>
      <c r="S17" s="8" t="s">
        <v>146</v>
      </c>
      <c r="T17" s="8" t="s">
        <v>146</v>
      </c>
      <c r="U17" s="21" t="s">
        <v>412</v>
      </c>
      <c r="V17" s="8" t="s">
        <v>222</v>
      </c>
      <c r="W17" s="8" t="s">
        <v>245</v>
      </c>
      <c r="X17" s="18" t="s">
        <v>146</v>
      </c>
      <c r="Y17" s="8" t="s">
        <v>222</v>
      </c>
      <c r="Z17" s="8" t="s">
        <v>245</v>
      </c>
      <c r="AA17" s="8" t="s">
        <v>232</v>
      </c>
      <c r="AB17" s="8" t="s">
        <v>238</v>
      </c>
      <c r="AC17" s="18" t="s">
        <v>222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343</v>
      </c>
      <c r="B18" s="9">
        <v>243</v>
      </c>
      <c r="C18" s="10">
        <v>122</v>
      </c>
      <c r="D18" s="10">
        <v>121</v>
      </c>
      <c r="E18" s="10">
        <v>32</v>
      </c>
      <c r="F18" s="10">
        <v>67</v>
      </c>
      <c r="G18" s="10">
        <v>48</v>
      </c>
      <c r="H18" s="10">
        <v>55</v>
      </c>
      <c r="I18" s="10">
        <v>41</v>
      </c>
      <c r="J18" s="10">
        <v>60</v>
      </c>
      <c r="K18" s="10">
        <v>45</v>
      </c>
      <c r="L18" s="10">
        <v>95</v>
      </c>
      <c r="M18" s="10">
        <v>44</v>
      </c>
      <c r="N18" s="16">
        <v>49</v>
      </c>
      <c r="O18" s="10">
        <v>63</v>
      </c>
      <c r="P18" s="10">
        <v>84</v>
      </c>
      <c r="Q18" s="10">
        <v>47</v>
      </c>
      <c r="R18" s="10">
        <v>65</v>
      </c>
      <c r="S18" s="10">
        <v>68</v>
      </c>
      <c r="T18" s="10">
        <v>110</v>
      </c>
      <c r="U18" s="15">
        <v>133</v>
      </c>
      <c r="V18" s="10">
        <v>29</v>
      </c>
      <c r="W18" s="10">
        <v>15</v>
      </c>
      <c r="X18" s="10">
        <v>29</v>
      </c>
      <c r="Y18" s="10">
        <v>24</v>
      </c>
      <c r="Z18" s="10">
        <v>9</v>
      </c>
      <c r="AA18" s="10">
        <v>4</v>
      </c>
      <c r="AB18" s="10">
        <v>161</v>
      </c>
      <c r="AC18" s="16">
        <v>82</v>
      </c>
      <c r="AD18" s="10">
        <v>72</v>
      </c>
      <c r="AE18" s="10">
        <v>124</v>
      </c>
      <c r="AF18" s="10">
        <v>48</v>
      </c>
    </row>
    <row r="19" spans="1:32" ht="17.25" customHeight="1" thickBot="1">
      <c r="A19" s="37"/>
      <c r="B19" s="13">
        <v>0.24</v>
      </c>
      <c r="C19" s="14">
        <v>0.24</v>
      </c>
      <c r="D19" s="14">
        <v>0.24</v>
      </c>
      <c r="E19" s="14">
        <v>0.21</v>
      </c>
      <c r="F19" s="14">
        <v>0.28999999999999998</v>
      </c>
      <c r="G19" s="14">
        <v>0.24</v>
      </c>
      <c r="H19" s="14">
        <v>0.26</v>
      </c>
      <c r="I19" s="14">
        <v>0.19</v>
      </c>
      <c r="J19" s="14">
        <v>0.25</v>
      </c>
      <c r="K19" s="14">
        <v>0.21</v>
      </c>
      <c r="L19" s="14">
        <v>0.25</v>
      </c>
      <c r="M19" s="14">
        <v>0.26</v>
      </c>
      <c r="N19" s="19">
        <v>0.18</v>
      </c>
      <c r="O19" s="14">
        <v>0.23</v>
      </c>
      <c r="P19" s="14">
        <v>0.28000000000000003</v>
      </c>
      <c r="Q19" s="14">
        <v>0.28999999999999998</v>
      </c>
      <c r="R19" s="14">
        <v>0.26</v>
      </c>
      <c r="S19" s="14">
        <v>0.21</v>
      </c>
      <c r="T19" s="14">
        <v>0.26</v>
      </c>
      <c r="U19" s="17">
        <v>0.3</v>
      </c>
      <c r="V19" s="14">
        <v>0.24</v>
      </c>
      <c r="W19" s="14">
        <v>0.22</v>
      </c>
      <c r="X19" s="14">
        <v>0.18</v>
      </c>
      <c r="Y19" s="14">
        <v>0.16</v>
      </c>
      <c r="Z19" s="14">
        <v>0.21</v>
      </c>
      <c r="AA19" s="14">
        <v>0.16</v>
      </c>
      <c r="AB19" s="14">
        <v>0.28999999999999998</v>
      </c>
      <c r="AC19" s="19">
        <v>0.18</v>
      </c>
      <c r="AD19" s="14">
        <v>0.23</v>
      </c>
      <c r="AE19" s="14">
        <v>0.26</v>
      </c>
      <c r="AF19" s="14">
        <v>0.22</v>
      </c>
    </row>
    <row r="20" spans="1:32" ht="17.25" customHeight="1" thickBot="1">
      <c r="A20" s="37"/>
      <c r="B20" s="20" t="s">
        <v>413</v>
      </c>
      <c r="C20" s="8" t="s">
        <v>146</v>
      </c>
      <c r="D20" s="8" t="s">
        <v>146</v>
      </c>
      <c r="E20" s="8" t="s">
        <v>146</v>
      </c>
      <c r="F20" s="8" t="s">
        <v>207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146</v>
      </c>
      <c r="P20" s="8" t="s">
        <v>212</v>
      </c>
      <c r="Q20" s="8" t="s">
        <v>212</v>
      </c>
      <c r="R20" s="8" t="s">
        <v>146</v>
      </c>
      <c r="S20" s="8" t="s">
        <v>146</v>
      </c>
      <c r="T20" s="8" t="s">
        <v>146</v>
      </c>
      <c r="U20" s="21" t="s">
        <v>414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415</v>
      </c>
      <c r="AC20" s="1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363</v>
      </c>
      <c r="C21" s="10">
        <v>199</v>
      </c>
      <c r="D21" s="10">
        <v>164</v>
      </c>
      <c r="E21" s="10">
        <v>55</v>
      </c>
      <c r="F21" s="15">
        <v>104</v>
      </c>
      <c r="G21" s="10">
        <v>85</v>
      </c>
      <c r="H21" s="10">
        <v>72</v>
      </c>
      <c r="I21" s="16">
        <v>46</v>
      </c>
      <c r="J21" s="10">
        <v>91</v>
      </c>
      <c r="K21" s="10">
        <v>66</v>
      </c>
      <c r="L21" s="10">
        <v>147</v>
      </c>
      <c r="M21" s="10">
        <v>59</v>
      </c>
      <c r="N21" s="10">
        <v>82</v>
      </c>
      <c r="O21" s="10">
        <v>87</v>
      </c>
      <c r="P21" s="15">
        <v>129</v>
      </c>
      <c r="Q21" s="10">
        <v>66</v>
      </c>
      <c r="R21" s="10">
        <v>102</v>
      </c>
      <c r="S21" s="10">
        <v>100</v>
      </c>
      <c r="T21" s="10">
        <v>162</v>
      </c>
      <c r="U21" s="15">
        <v>204</v>
      </c>
      <c r="V21" s="10">
        <v>40</v>
      </c>
      <c r="W21" s="10">
        <v>22</v>
      </c>
      <c r="X21" s="16">
        <v>32</v>
      </c>
      <c r="Y21" s="10">
        <v>42</v>
      </c>
      <c r="Z21" s="10">
        <v>15</v>
      </c>
      <c r="AA21" s="10">
        <v>7</v>
      </c>
      <c r="AB21" s="15">
        <v>244</v>
      </c>
      <c r="AC21" s="16">
        <v>119</v>
      </c>
      <c r="AD21" s="10">
        <v>112</v>
      </c>
      <c r="AE21" s="10">
        <v>185</v>
      </c>
      <c r="AF21" s="10">
        <v>66</v>
      </c>
    </row>
    <row r="22" spans="1:32" ht="17.25" customHeight="1" thickBot="1">
      <c r="A22" s="37"/>
      <c r="B22" s="13">
        <v>0.36</v>
      </c>
      <c r="C22" s="14">
        <v>0.4</v>
      </c>
      <c r="D22" s="14">
        <v>0.33</v>
      </c>
      <c r="E22" s="14">
        <v>0.37</v>
      </c>
      <c r="F22" s="17">
        <v>0.45</v>
      </c>
      <c r="G22" s="14">
        <v>0.43</v>
      </c>
      <c r="H22" s="14">
        <v>0.34</v>
      </c>
      <c r="I22" s="19">
        <v>0.22</v>
      </c>
      <c r="J22" s="14">
        <v>0.38</v>
      </c>
      <c r="K22" s="14">
        <v>0.31</v>
      </c>
      <c r="L22" s="14">
        <v>0.39</v>
      </c>
      <c r="M22" s="14">
        <v>0.35</v>
      </c>
      <c r="N22" s="14">
        <v>0.31</v>
      </c>
      <c r="O22" s="14">
        <v>0.32</v>
      </c>
      <c r="P22" s="17">
        <v>0.43</v>
      </c>
      <c r="Q22" s="14">
        <v>0.41</v>
      </c>
      <c r="R22" s="14">
        <v>0.4</v>
      </c>
      <c r="S22" s="14">
        <v>0.31</v>
      </c>
      <c r="T22" s="14">
        <v>0.38</v>
      </c>
      <c r="U22" s="17">
        <v>0.47</v>
      </c>
      <c r="V22" s="14">
        <v>0.34</v>
      </c>
      <c r="W22" s="14">
        <v>0.32</v>
      </c>
      <c r="X22" s="19">
        <v>0.2</v>
      </c>
      <c r="Y22" s="14">
        <v>0.28999999999999998</v>
      </c>
      <c r="Z22" s="14">
        <v>0.35</v>
      </c>
      <c r="AA22" s="14">
        <v>0.28000000000000003</v>
      </c>
      <c r="AB22" s="17">
        <v>0.44</v>
      </c>
      <c r="AC22" s="19">
        <v>0.27</v>
      </c>
      <c r="AD22" s="14">
        <v>0.35</v>
      </c>
      <c r="AE22" s="14">
        <v>0.4</v>
      </c>
      <c r="AF22" s="14">
        <v>0.31</v>
      </c>
    </row>
    <row r="23" spans="1:32" ht="17.25" customHeight="1" thickBot="1">
      <c r="A23" s="37"/>
      <c r="B23" s="20" t="s">
        <v>411</v>
      </c>
      <c r="C23" s="8" t="s">
        <v>202</v>
      </c>
      <c r="D23" s="8" t="s">
        <v>146</v>
      </c>
      <c r="E23" s="8" t="s">
        <v>207</v>
      </c>
      <c r="F23" s="21" t="s">
        <v>266</v>
      </c>
      <c r="G23" s="8" t="s">
        <v>207</v>
      </c>
      <c r="H23" s="8" t="s">
        <v>207</v>
      </c>
      <c r="I23" s="1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21" t="s">
        <v>372</v>
      </c>
      <c r="Q23" s="8" t="s">
        <v>212</v>
      </c>
      <c r="R23" s="8" t="s">
        <v>217</v>
      </c>
      <c r="S23" s="8" t="s">
        <v>146</v>
      </c>
      <c r="T23" s="8" t="s">
        <v>146</v>
      </c>
      <c r="U23" s="21" t="s">
        <v>416</v>
      </c>
      <c r="V23" s="8" t="s">
        <v>222</v>
      </c>
      <c r="W23" s="8" t="s">
        <v>158</v>
      </c>
      <c r="X23" s="18" t="s">
        <v>146</v>
      </c>
      <c r="Y23" s="8" t="s">
        <v>146</v>
      </c>
      <c r="Z23" s="8" t="s">
        <v>158</v>
      </c>
      <c r="AA23" s="8" t="s">
        <v>232</v>
      </c>
      <c r="AB23" s="21" t="s">
        <v>414</v>
      </c>
      <c r="AC23" s="18" t="s">
        <v>146</v>
      </c>
      <c r="AD23" s="8" t="s">
        <v>146</v>
      </c>
      <c r="AE23" s="8" t="s">
        <v>230</v>
      </c>
      <c r="AF23" s="8" t="s">
        <v>146</v>
      </c>
    </row>
    <row r="24" spans="1:32" ht="17.25" customHeight="1" thickBot="1">
      <c r="A24" s="29" t="s">
        <v>345</v>
      </c>
      <c r="B24" s="9">
        <v>306</v>
      </c>
      <c r="C24" s="10">
        <v>153</v>
      </c>
      <c r="D24" s="10">
        <v>153</v>
      </c>
      <c r="E24" s="10">
        <v>39</v>
      </c>
      <c r="F24" s="10">
        <v>56</v>
      </c>
      <c r="G24" s="10">
        <v>59</v>
      </c>
      <c r="H24" s="10">
        <v>60</v>
      </c>
      <c r="I24" s="15">
        <v>92</v>
      </c>
      <c r="J24" s="10">
        <v>72</v>
      </c>
      <c r="K24" s="10">
        <v>61</v>
      </c>
      <c r="L24" s="10">
        <v>112</v>
      </c>
      <c r="M24" s="10">
        <v>60</v>
      </c>
      <c r="N24" s="10">
        <v>84</v>
      </c>
      <c r="O24" s="10">
        <v>82</v>
      </c>
      <c r="P24" s="10">
        <v>89</v>
      </c>
      <c r="Q24" s="10">
        <v>50</v>
      </c>
      <c r="R24" s="16">
        <v>42</v>
      </c>
      <c r="S24" s="10">
        <v>115</v>
      </c>
      <c r="T24" s="10">
        <v>149</v>
      </c>
      <c r="U24" s="10">
        <v>119</v>
      </c>
      <c r="V24" s="10">
        <v>33</v>
      </c>
      <c r="W24" s="10">
        <v>16</v>
      </c>
      <c r="X24" s="15">
        <v>77</v>
      </c>
      <c r="Y24" s="10">
        <v>46</v>
      </c>
      <c r="Z24" s="10">
        <v>10</v>
      </c>
      <c r="AA24" s="10">
        <v>5</v>
      </c>
      <c r="AB24" s="10">
        <v>152</v>
      </c>
      <c r="AC24" s="10">
        <v>154</v>
      </c>
      <c r="AD24" s="10">
        <v>95</v>
      </c>
      <c r="AE24" s="10">
        <v>155</v>
      </c>
      <c r="AF24" s="10">
        <v>56</v>
      </c>
    </row>
    <row r="25" spans="1:32" ht="17.25" customHeight="1" thickBot="1">
      <c r="A25" s="37"/>
      <c r="B25" s="13">
        <v>0.31</v>
      </c>
      <c r="C25" s="14">
        <v>0.31</v>
      </c>
      <c r="D25" s="14">
        <v>0.31</v>
      </c>
      <c r="E25" s="14">
        <v>0.26</v>
      </c>
      <c r="F25" s="14">
        <v>0.24</v>
      </c>
      <c r="G25" s="14">
        <v>0.28999999999999998</v>
      </c>
      <c r="H25" s="14">
        <v>0.28999999999999998</v>
      </c>
      <c r="I25" s="17">
        <v>0.44</v>
      </c>
      <c r="J25" s="14">
        <v>0.3</v>
      </c>
      <c r="K25" s="14">
        <v>0.28999999999999998</v>
      </c>
      <c r="L25" s="14">
        <v>0.28999999999999998</v>
      </c>
      <c r="M25" s="14">
        <v>0.35</v>
      </c>
      <c r="N25" s="14">
        <v>0.31</v>
      </c>
      <c r="O25" s="14">
        <v>0.3</v>
      </c>
      <c r="P25" s="14">
        <v>0.3</v>
      </c>
      <c r="Q25" s="14">
        <v>0.31</v>
      </c>
      <c r="R25" s="19">
        <v>0.17</v>
      </c>
      <c r="S25" s="14">
        <v>0.36</v>
      </c>
      <c r="T25" s="14">
        <v>0.35</v>
      </c>
      <c r="U25" s="14">
        <v>0.27</v>
      </c>
      <c r="V25" s="14">
        <v>0.28000000000000003</v>
      </c>
      <c r="W25" s="14">
        <v>0.23</v>
      </c>
      <c r="X25" s="17">
        <v>0.49</v>
      </c>
      <c r="Y25" s="14">
        <v>0.31</v>
      </c>
      <c r="Z25" s="14">
        <v>0.24</v>
      </c>
      <c r="AA25" s="14">
        <v>0.19</v>
      </c>
      <c r="AB25" s="14">
        <v>0.27</v>
      </c>
      <c r="AC25" s="14">
        <v>0.35</v>
      </c>
      <c r="AD25" s="14">
        <v>0.3</v>
      </c>
      <c r="AE25" s="14">
        <v>0.33</v>
      </c>
      <c r="AF25" s="14">
        <v>0.26</v>
      </c>
    </row>
    <row r="26" spans="1:32" ht="17.25" customHeight="1" thickBot="1">
      <c r="A26" s="37"/>
      <c r="B26" s="20" t="s">
        <v>216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21" t="s">
        <v>249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18" t="s">
        <v>146</v>
      </c>
      <c r="S26" s="8" t="s">
        <v>216</v>
      </c>
      <c r="T26" s="8" t="s">
        <v>216</v>
      </c>
      <c r="U26" s="8" t="s">
        <v>146</v>
      </c>
      <c r="V26" s="8" t="s">
        <v>146</v>
      </c>
      <c r="W26" s="8" t="s">
        <v>158</v>
      </c>
      <c r="X26" s="21" t="s">
        <v>359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246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112</v>
      </c>
      <c r="C27" s="10">
        <v>71</v>
      </c>
      <c r="D27" s="10">
        <v>40</v>
      </c>
      <c r="E27" s="10">
        <v>13</v>
      </c>
      <c r="F27" s="10">
        <v>14</v>
      </c>
      <c r="G27" s="10">
        <v>15</v>
      </c>
      <c r="H27" s="10">
        <v>31</v>
      </c>
      <c r="I27" s="15">
        <v>38</v>
      </c>
      <c r="J27" s="10">
        <v>29</v>
      </c>
      <c r="K27" s="10">
        <v>26</v>
      </c>
      <c r="L27" s="10">
        <v>39</v>
      </c>
      <c r="M27" s="10">
        <v>17</v>
      </c>
      <c r="N27" s="10">
        <v>25</v>
      </c>
      <c r="O27" s="10">
        <v>30</v>
      </c>
      <c r="P27" s="10">
        <v>33</v>
      </c>
      <c r="Q27" s="10">
        <v>24</v>
      </c>
      <c r="R27" s="10">
        <v>28</v>
      </c>
      <c r="S27" s="10">
        <v>30</v>
      </c>
      <c r="T27" s="10">
        <v>53</v>
      </c>
      <c r="U27" s="16">
        <v>30</v>
      </c>
      <c r="V27" s="10">
        <v>15</v>
      </c>
      <c r="W27" s="10">
        <v>7</v>
      </c>
      <c r="X27" s="15">
        <v>29</v>
      </c>
      <c r="Y27" s="10">
        <v>22</v>
      </c>
      <c r="Z27" s="10">
        <v>6</v>
      </c>
      <c r="AA27" s="10">
        <v>3</v>
      </c>
      <c r="AB27" s="10">
        <v>46</v>
      </c>
      <c r="AC27" s="10">
        <v>66</v>
      </c>
      <c r="AD27" s="10">
        <v>42</v>
      </c>
      <c r="AE27" s="10">
        <v>49</v>
      </c>
      <c r="AF27" s="10">
        <v>21</v>
      </c>
    </row>
    <row r="28" spans="1:32" ht="17.25" customHeight="1" thickBot="1">
      <c r="A28" s="37"/>
      <c r="B28" s="13">
        <v>0.11</v>
      </c>
      <c r="C28" s="14">
        <v>0.14000000000000001</v>
      </c>
      <c r="D28" s="14">
        <v>0.08</v>
      </c>
      <c r="E28" s="14">
        <v>0.09</v>
      </c>
      <c r="F28" s="14">
        <v>0.06</v>
      </c>
      <c r="G28" s="14">
        <v>7.0000000000000007E-2</v>
      </c>
      <c r="H28" s="14">
        <v>0.15</v>
      </c>
      <c r="I28" s="17">
        <v>0.18</v>
      </c>
      <c r="J28" s="14">
        <v>0.12</v>
      </c>
      <c r="K28" s="14">
        <v>0.12</v>
      </c>
      <c r="L28" s="14">
        <v>0.1</v>
      </c>
      <c r="M28" s="14">
        <v>0.1</v>
      </c>
      <c r="N28" s="14">
        <v>0.09</v>
      </c>
      <c r="O28" s="14">
        <v>0.11</v>
      </c>
      <c r="P28" s="14">
        <v>0.11</v>
      </c>
      <c r="Q28" s="14">
        <v>0.15</v>
      </c>
      <c r="R28" s="14">
        <v>0.11</v>
      </c>
      <c r="S28" s="14">
        <v>0.09</v>
      </c>
      <c r="T28" s="14">
        <v>0.13</v>
      </c>
      <c r="U28" s="19">
        <v>7.0000000000000007E-2</v>
      </c>
      <c r="V28" s="14">
        <v>0.13</v>
      </c>
      <c r="W28" s="14">
        <v>0.1</v>
      </c>
      <c r="X28" s="17">
        <v>0.18</v>
      </c>
      <c r="Y28" s="14">
        <v>0.15</v>
      </c>
      <c r="Z28" s="14">
        <v>0.13</v>
      </c>
      <c r="AA28" s="14">
        <v>0.12</v>
      </c>
      <c r="AB28" s="14">
        <v>0.08</v>
      </c>
      <c r="AC28" s="14">
        <v>0.15</v>
      </c>
      <c r="AD28" s="14">
        <v>0.13</v>
      </c>
      <c r="AE28" s="14">
        <v>0.1</v>
      </c>
      <c r="AF28" s="14">
        <v>0.1</v>
      </c>
    </row>
    <row r="29" spans="1:32" ht="17.25" customHeight="1" thickBot="1">
      <c r="A29" s="37"/>
      <c r="B29" s="20" t="s">
        <v>219</v>
      </c>
      <c r="C29" s="8" t="s">
        <v>202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262</v>
      </c>
      <c r="I29" s="21" t="s">
        <v>321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18" t="s">
        <v>146</v>
      </c>
      <c r="V29" s="8" t="s">
        <v>146</v>
      </c>
      <c r="W29" s="8" t="s">
        <v>158</v>
      </c>
      <c r="X29" s="21" t="s">
        <v>327</v>
      </c>
      <c r="Y29" s="8" t="s">
        <v>246</v>
      </c>
      <c r="Z29" s="8" t="s">
        <v>158</v>
      </c>
      <c r="AA29" s="8" t="s">
        <v>232</v>
      </c>
      <c r="AB29" s="8" t="s">
        <v>146</v>
      </c>
      <c r="AC29" s="8" t="s">
        <v>246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347</v>
      </c>
      <c r="B30" s="9">
        <v>418</v>
      </c>
      <c r="C30" s="10">
        <v>224</v>
      </c>
      <c r="D30" s="10">
        <v>193</v>
      </c>
      <c r="E30" s="10">
        <v>53</v>
      </c>
      <c r="F30" s="16">
        <v>71</v>
      </c>
      <c r="G30" s="10">
        <v>73</v>
      </c>
      <c r="H30" s="10">
        <v>91</v>
      </c>
      <c r="I30" s="15">
        <v>130</v>
      </c>
      <c r="J30" s="10">
        <v>101</v>
      </c>
      <c r="K30" s="10">
        <v>87</v>
      </c>
      <c r="L30" s="10">
        <v>151</v>
      </c>
      <c r="M30" s="10">
        <v>78</v>
      </c>
      <c r="N30" s="10">
        <v>109</v>
      </c>
      <c r="O30" s="10">
        <v>112</v>
      </c>
      <c r="P30" s="10">
        <v>123</v>
      </c>
      <c r="Q30" s="10">
        <v>74</v>
      </c>
      <c r="R30" s="16">
        <v>70</v>
      </c>
      <c r="S30" s="10">
        <v>145</v>
      </c>
      <c r="T30" s="15">
        <v>203</v>
      </c>
      <c r="U30" s="16">
        <v>149</v>
      </c>
      <c r="V30" s="10">
        <v>48</v>
      </c>
      <c r="W30" s="10">
        <v>23</v>
      </c>
      <c r="X30" s="15">
        <v>106</v>
      </c>
      <c r="Y30" s="10">
        <v>68</v>
      </c>
      <c r="Z30" s="10">
        <v>16</v>
      </c>
      <c r="AA30" s="10">
        <v>8</v>
      </c>
      <c r="AB30" s="16">
        <v>198</v>
      </c>
      <c r="AC30" s="15">
        <v>220</v>
      </c>
      <c r="AD30" s="10">
        <v>137</v>
      </c>
      <c r="AE30" s="10">
        <v>204</v>
      </c>
      <c r="AF30" s="10">
        <v>77</v>
      </c>
    </row>
    <row r="31" spans="1:32" ht="17.25" customHeight="1" thickBot="1">
      <c r="A31" s="37"/>
      <c r="B31" s="13">
        <v>0.42</v>
      </c>
      <c r="C31" s="14">
        <v>0.45</v>
      </c>
      <c r="D31" s="14">
        <v>0.39</v>
      </c>
      <c r="E31" s="14">
        <v>0.35</v>
      </c>
      <c r="F31" s="19">
        <v>0.31</v>
      </c>
      <c r="G31" s="14">
        <v>0.37</v>
      </c>
      <c r="H31" s="14">
        <v>0.43</v>
      </c>
      <c r="I31" s="17">
        <v>0.62</v>
      </c>
      <c r="J31" s="14">
        <v>0.42</v>
      </c>
      <c r="K31" s="14">
        <v>0.42</v>
      </c>
      <c r="L31" s="14">
        <v>0.4</v>
      </c>
      <c r="M31" s="14">
        <v>0.46</v>
      </c>
      <c r="N31" s="14">
        <v>0.4</v>
      </c>
      <c r="O31" s="14">
        <v>0.42</v>
      </c>
      <c r="P31" s="14">
        <v>0.41</v>
      </c>
      <c r="Q31" s="14">
        <v>0.46</v>
      </c>
      <c r="R31" s="19">
        <v>0.28000000000000003</v>
      </c>
      <c r="S31" s="14">
        <v>0.45</v>
      </c>
      <c r="T31" s="17">
        <v>0.48</v>
      </c>
      <c r="U31" s="19">
        <v>0.34</v>
      </c>
      <c r="V31" s="14">
        <v>0.41</v>
      </c>
      <c r="W31" s="14">
        <v>0.33</v>
      </c>
      <c r="X31" s="17">
        <v>0.67</v>
      </c>
      <c r="Y31" s="14">
        <v>0.46</v>
      </c>
      <c r="Z31" s="14">
        <v>0.37</v>
      </c>
      <c r="AA31" s="14">
        <v>0.3</v>
      </c>
      <c r="AB31" s="19">
        <v>0.36</v>
      </c>
      <c r="AC31" s="17">
        <v>0.49</v>
      </c>
      <c r="AD31" s="14">
        <v>0.43</v>
      </c>
      <c r="AE31" s="14">
        <v>0.43</v>
      </c>
      <c r="AF31" s="14">
        <v>0.36</v>
      </c>
    </row>
    <row r="32" spans="1:32" ht="17.25" customHeight="1" thickBot="1">
      <c r="A32" s="37"/>
      <c r="B32" s="20" t="s">
        <v>417</v>
      </c>
      <c r="C32" s="8" t="s">
        <v>146</v>
      </c>
      <c r="D32" s="8" t="s">
        <v>146</v>
      </c>
      <c r="E32" s="8" t="s">
        <v>146</v>
      </c>
      <c r="F32" s="18" t="s">
        <v>146</v>
      </c>
      <c r="G32" s="8" t="s">
        <v>146</v>
      </c>
      <c r="H32" s="8" t="s">
        <v>204</v>
      </c>
      <c r="I32" s="21" t="s">
        <v>249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18" t="s">
        <v>146</v>
      </c>
      <c r="S32" s="8" t="s">
        <v>216</v>
      </c>
      <c r="T32" s="21" t="s">
        <v>380</v>
      </c>
      <c r="U32" s="18" t="s">
        <v>146</v>
      </c>
      <c r="V32" s="8" t="s">
        <v>146</v>
      </c>
      <c r="W32" s="8" t="s">
        <v>158</v>
      </c>
      <c r="X32" s="21" t="s">
        <v>359</v>
      </c>
      <c r="Y32" s="8" t="s">
        <v>246</v>
      </c>
      <c r="Z32" s="8" t="s">
        <v>158</v>
      </c>
      <c r="AA32" s="8" t="s">
        <v>232</v>
      </c>
      <c r="AB32" s="18" t="s">
        <v>146</v>
      </c>
      <c r="AC32" s="21" t="s">
        <v>263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219</v>
      </c>
      <c r="C33" s="16">
        <v>77</v>
      </c>
      <c r="D33" s="15">
        <v>142</v>
      </c>
      <c r="E33" s="10">
        <v>42</v>
      </c>
      <c r="F33" s="10">
        <v>55</v>
      </c>
      <c r="G33" s="10">
        <v>41</v>
      </c>
      <c r="H33" s="10">
        <v>47</v>
      </c>
      <c r="I33" s="10">
        <v>34</v>
      </c>
      <c r="J33" s="10">
        <v>47</v>
      </c>
      <c r="K33" s="10">
        <v>57</v>
      </c>
      <c r="L33" s="10">
        <v>82</v>
      </c>
      <c r="M33" s="10">
        <v>33</v>
      </c>
      <c r="N33" s="15">
        <v>79</v>
      </c>
      <c r="O33" s="10">
        <v>71</v>
      </c>
      <c r="P33" s="16">
        <v>48</v>
      </c>
      <c r="Q33" s="16">
        <v>21</v>
      </c>
      <c r="R33" s="15">
        <v>82</v>
      </c>
      <c r="S33" s="10">
        <v>76</v>
      </c>
      <c r="T33" s="16">
        <v>61</v>
      </c>
      <c r="U33" s="10">
        <v>83</v>
      </c>
      <c r="V33" s="10">
        <v>30</v>
      </c>
      <c r="W33" s="15">
        <v>25</v>
      </c>
      <c r="X33" s="16">
        <v>20</v>
      </c>
      <c r="Y33" s="10">
        <v>38</v>
      </c>
      <c r="Z33" s="10">
        <v>12</v>
      </c>
      <c r="AA33" s="10">
        <v>10</v>
      </c>
      <c r="AB33" s="10">
        <v>113</v>
      </c>
      <c r="AC33" s="10">
        <v>106</v>
      </c>
      <c r="AD33" s="10">
        <v>68</v>
      </c>
      <c r="AE33" s="16">
        <v>80</v>
      </c>
      <c r="AF33" s="15">
        <v>71</v>
      </c>
    </row>
    <row r="34" spans="1:32" ht="17.25" customHeight="1" thickBot="1">
      <c r="A34" s="37"/>
      <c r="B34" s="13">
        <v>0.22</v>
      </c>
      <c r="C34" s="19">
        <v>0.15</v>
      </c>
      <c r="D34" s="17">
        <v>0.28000000000000003</v>
      </c>
      <c r="E34" s="14">
        <v>0.28000000000000003</v>
      </c>
      <c r="F34" s="14">
        <v>0.24</v>
      </c>
      <c r="G34" s="14">
        <v>0.21</v>
      </c>
      <c r="H34" s="14">
        <v>0.22</v>
      </c>
      <c r="I34" s="14">
        <v>0.16</v>
      </c>
      <c r="J34" s="14">
        <v>0.2</v>
      </c>
      <c r="K34" s="14">
        <v>0.27</v>
      </c>
      <c r="L34" s="14">
        <v>0.21</v>
      </c>
      <c r="M34" s="14">
        <v>0.2</v>
      </c>
      <c r="N34" s="17">
        <v>0.28999999999999998</v>
      </c>
      <c r="O34" s="14">
        <v>0.26</v>
      </c>
      <c r="P34" s="19">
        <v>0.16</v>
      </c>
      <c r="Q34" s="19">
        <v>0.13</v>
      </c>
      <c r="R34" s="17">
        <v>0.32</v>
      </c>
      <c r="S34" s="14">
        <v>0.24</v>
      </c>
      <c r="T34" s="19">
        <v>0.14000000000000001</v>
      </c>
      <c r="U34" s="14">
        <v>0.19</v>
      </c>
      <c r="V34" s="14">
        <v>0.25</v>
      </c>
      <c r="W34" s="17">
        <v>0.36</v>
      </c>
      <c r="X34" s="19">
        <v>0.13</v>
      </c>
      <c r="Y34" s="14">
        <v>0.26</v>
      </c>
      <c r="Z34" s="14">
        <v>0.28000000000000003</v>
      </c>
      <c r="AA34" s="14">
        <v>0.42</v>
      </c>
      <c r="AB34" s="14">
        <v>0.2</v>
      </c>
      <c r="AC34" s="14">
        <v>0.24</v>
      </c>
      <c r="AD34" s="14">
        <v>0.22</v>
      </c>
      <c r="AE34" s="19">
        <v>0.17</v>
      </c>
      <c r="AF34" s="17">
        <v>0.33</v>
      </c>
    </row>
    <row r="35" spans="1:32" ht="17.25" customHeight="1" thickBot="1">
      <c r="A35" s="37"/>
      <c r="B35" s="20" t="s">
        <v>386</v>
      </c>
      <c r="C35" s="18" t="s">
        <v>146</v>
      </c>
      <c r="D35" s="21" t="s">
        <v>289</v>
      </c>
      <c r="E35" s="8" t="s">
        <v>207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222</v>
      </c>
      <c r="W35" s="21" t="s">
        <v>292</v>
      </c>
      <c r="X35" s="18" t="s">
        <v>146</v>
      </c>
      <c r="Y35" s="8" t="s">
        <v>222</v>
      </c>
      <c r="Z35" s="8" t="s">
        <v>245</v>
      </c>
      <c r="AA35" s="8" t="s">
        <v>232</v>
      </c>
      <c r="AB35" s="8" t="s">
        <v>222</v>
      </c>
      <c r="AC35" s="8" t="s">
        <v>222</v>
      </c>
      <c r="AD35" s="8" t="s">
        <v>146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9" display="Sommaire" xr:uid="{00000000-0004-0000-1C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495</v>
      </c>
      <c r="C15" s="15">
        <v>280</v>
      </c>
      <c r="D15" s="16">
        <v>215</v>
      </c>
      <c r="E15" s="10">
        <v>70</v>
      </c>
      <c r="F15" s="10">
        <v>100</v>
      </c>
      <c r="G15" s="10">
        <v>89</v>
      </c>
      <c r="H15" s="10">
        <v>101</v>
      </c>
      <c r="I15" s="15">
        <v>135</v>
      </c>
      <c r="J15" s="10">
        <v>122</v>
      </c>
      <c r="K15" s="10">
        <v>107</v>
      </c>
      <c r="L15" s="10">
        <v>174</v>
      </c>
      <c r="M15" s="10">
        <v>92</v>
      </c>
      <c r="N15" s="10">
        <v>115</v>
      </c>
      <c r="O15" s="10">
        <v>137</v>
      </c>
      <c r="P15" s="10">
        <v>151</v>
      </c>
      <c r="Q15" s="10">
        <v>92</v>
      </c>
      <c r="R15" s="16">
        <v>99</v>
      </c>
      <c r="S15" s="10">
        <v>158</v>
      </c>
      <c r="T15" s="15">
        <v>237</v>
      </c>
      <c r="U15" s="10">
        <v>215</v>
      </c>
      <c r="V15" s="10">
        <v>55</v>
      </c>
      <c r="W15" s="16">
        <v>22</v>
      </c>
      <c r="X15" s="15">
        <v>102</v>
      </c>
      <c r="Y15" s="10">
        <v>70</v>
      </c>
      <c r="Z15" s="10">
        <v>22</v>
      </c>
      <c r="AA15" s="10">
        <v>8</v>
      </c>
      <c r="AB15" s="10">
        <v>270</v>
      </c>
      <c r="AC15" s="10">
        <v>225</v>
      </c>
      <c r="AD15" s="10">
        <v>140</v>
      </c>
      <c r="AE15" s="15">
        <v>276</v>
      </c>
      <c r="AF15" s="16">
        <v>79</v>
      </c>
    </row>
    <row r="16" spans="1:32" ht="17.25" customHeight="1" thickBot="1">
      <c r="A16" s="37"/>
      <c r="B16" s="13">
        <v>0.49</v>
      </c>
      <c r="C16" s="17">
        <v>0.56000000000000005</v>
      </c>
      <c r="D16" s="19">
        <v>0.43</v>
      </c>
      <c r="E16" s="14">
        <v>0.47</v>
      </c>
      <c r="F16" s="14">
        <v>0.43</v>
      </c>
      <c r="G16" s="14">
        <v>0.44</v>
      </c>
      <c r="H16" s="14">
        <v>0.48</v>
      </c>
      <c r="I16" s="17">
        <v>0.64</v>
      </c>
      <c r="J16" s="14">
        <v>0.51</v>
      </c>
      <c r="K16" s="14">
        <v>0.51</v>
      </c>
      <c r="L16" s="14">
        <v>0.46</v>
      </c>
      <c r="M16" s="14">
        <v>0.54</v>
      </c>
      <c r="N16" s="14">
        <v>0.42</v>
      </c>
      <c r="O16" s="14">
        <v>0.51</v>
      </c>
      <c r="P16" s="14">
        <v>0.5</v>
      </c>
      <c r="Q16" s="14">
        <v>0.56999999999999995</v>
      </c>
      <c r="R16" s="19">
        <v>0.39</v>
      </c>
      <c r="S16" s="14">
        <v>0.49</v>
      </c>
      <c r="T16" s="17">
        <v>0.56000000000000005</v>
      </c>
      <c r="U16" s="14">
        <v>0.49</v>
      </c>
      <c r="V16" s="14">
        <v>0.46</v>
      </c>
      <c r="W16" s="19">
        <v>0.32</v>
      </c>
      <c r="X16" s="17">
        <v>0.65</v>
      </c>
      <c r="Y16" s="14">
        <v>0.48</v>
      </c>
      <c r="Z16" s="14">
        <v>0.5</v>
      </c>
      <c r="AA16" s="14">
        <v>0.34</v>
      </c>
      <c r="AB16" s="14">
        <v>0.49</v>
      </c>
      <c r="AC16" s="14">
        <v>0.51</v>
      </c>
      <c r="AD16" s="14">
        <v>0.44</v>
      </c>
      <c r="AE16" s="17">
        <v>0.59</v>
      </c>
      <c r="AF16" s="19">
        <v>0.37</v>
      </c>
    </row>
    <row r="17" spans="1:32" ht="17.25" customHeight="1" thickBot="1">
      <c r="A17" s="37"/>
      <c r="B17" s="20" t="s">
        <v>419</v>
      </c>
      <c r="C17" s="21" t="s">
        <v>271</v>
      </c>
      <c r="D17" s="1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21" t="s">
        <v>249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212</v>
      </c>
      <c r="R17" s="18" t="s">
        <v>146</v>
      </c>
      <c r="S17" s="8" t="s">
        <v>216</v>
      </c>
      <c r="T17" s="21" t="s">
        <v>380</v>
      </c>
      <c r="U17" s="8" t="s">
        <v>221</v>
      </c>
      <c r="V17" s="8" t="s">
        <v>146</v>
      </c>
      <c r="W17" s="18" t="s">
        <v>158</v>
      </c>
      <c r="X17" s="21" t="s">
        <v>274</v>
      </c>
      <c r="Y17" s="8" t="s">
        <v>221</v>
      </c>
      <c r="Z17" s="8" t="s">
        <v>158</v>
      </c>
      <c r="AA17" s="8" t="s">
        <v>232</v>
      </c>
      <c r="AB17" s="8" t="s">
        <v>221</v>
      </c>
      <c r="AC17" s="8" t="s">
        <v>221</v>
      </c>
      <c r="AD17" s="8" t="s">
        <v>146</v>
      </c>
      <c r="AE17" s="21" t="s">
        <v>297</v>
      </c>
      <c r="AF17" s="18" t="s">
        <v>146</v>
      </c>
    </row>
    <row r="18" spans="1:32" ht="17.25" customHeight="1" thickBot="1">
      <c r="A18" s="29" t="s">
        <v>343</v>
      </c>
      <c r="B18" s="9">
        <v>301</v>
      </c>
      <c r="C18" s="10">
        <v>137</v>
      </c>
      <c r="D18" s="10">
        <v>165</v>
      </c>
      <c r="E18" s="10">
        <v>39</v>
      </c>
      <c r="F18" s="10">
        <v>68</v>
      </c>
      <c r="G18" s="10">
        <v>74</v>
      </c>
      <c r="H18" s="10">
        <v>66</v>
      </c>
      <c r="I18" s="10">
        <v>55</v>
      </c>
      <c r="J18" s="10">
        <v>70</v>
      </c>
      <c r="K18" s="10">
        <v>59</v>
      </c>
      <c r="L18" s="10">
        <v>126</v>
      </c>
      <c r="M18" s="10">
        <v>46</v>
      </c>
      <c r="N18" s="10">
        <v>74</v>
      </c>
      <c r="O18" s="10">
        <v>80</v>
      </c>
      <c r="P18" s="10">
        <v>101</v>
      </c>
      <c r="Q18" s="10">
        <v>47</v>
      </c>
      <c r="R18" s="10">
        <v>73</v>
      </c>
      <c r="S18" s="10">
        <v>94</v>
      </c>
      <c r="T18" s="10">
        <v>135</v>
      </c>
      <c r="U18" s="10">
        <v>140</v>
      </c>
      <c r="V18" s="10">
        <v>41</v>
      </c>
      <c r="W18" s="10">
        <v>27</v>
      </c>
      <c r="X18" s="10">
        <v>38</v>
      </c>
      <c r="Y18" s="10">
        <v>36</v>
      </c>
      <c r="Z18" s="10">
        <v>10</v>
      </c>
      <c r="AA18" s="10">
        <v>10</v>
      </c>
      <c r="AB18" s="10">
        <v>181</v>
      </c>
      <c r="AC18" s="10">
        <v>120</v>
      </c>
      <c r="AD18" s="10">
        <v>109</v>
      </c>
      <c r="AE18" s="10">
        <v>127</v>
      </c>
      <c r="AF18" s="10">
        <v>65</v>
      </c>
    </row>
    <row r="19" spans="1:32" ht="17.25" customHeight="1" thickBot="1">
      <c r="A19" s="37"/>
      <c r="B19" s="13">
        <v>0.3</v>
      </c>
      <c r="C19" s="14">
        <v>0.27</v>
      </c>
      <c r="D19" s="14">
        <v>0.33</v>
      </c>
      <c r="E19" s="14">
        <v>0.26</v>
      </c>
      <c r="F19" s="14">
        <v>0.3</v>
      </c>
      <c r="G19" s="14">
        <v>0.37</v>
      </c>
      <c r="H19" s="14">
        <v>0.31</v>
      </c>
      <c r="I19" s="14">
        <v>0.26</v>
      </c>
      <c r="J19" s="14">
        <v>0.28999999999999998</v>
      </c>
      <c r="K19" s="14">
        <v>0.28000000000000003</v>
      </c>
      <c r="L19" s="14">
        <v>0.33</v>
      </c>
      <c r="M19" s="14">
        <v>0.27</v>
      </c>
      <c r="N19" s="14">
        <v>0.28000000000000003</v>
      </c>
      <c r="O19" s="14">
        <v>0.28999999999999998</v>
      </c>
      <c r="P19" s="14">
        <v>0.34</v>
      </c>
      <c r="Q19" s="14">
        <v>0.28999999999999998</v>
      </c>
      <c r="R19" s="14">
        <v>0.28999999999999998</v>
      </c>
      <c r="S19" s="14">
        <v>0.28999999999999998</v>
      </c>
      <c r="T19" s="14">
        <v>0.32</v>
      </c>
      <c r="U19" s="14">
        <v>0.32</v>
      </c>
      <c r="V19" s="14">
        <v>0.35</v>
      </c>
      <c r="W19" s="14">
        <v>0.37</v>
      </c>
      <c r="X19" s="14">
        <v>0.24</v>
      </c>
      <c r="Y19" s="14">
        <v>0.24</v>
      </c>
      <c r="Z19" s="14">
        <v>0.24</v>
      </c>
      <c r="AA19" s="14">
        <v>0.39</v>
      </c>
      <c r="AB19" s="14">
        <v>0.33</v>
      </c>
      <c r="AC19" s="14">
        <v>0.27</v>
      </c>
      <c r="AD19" s="14">
        <v>0.35</v>
      </c>
      <c r="AE19" s="14">
        <v>0.27</v>
      </c>
      <c r="AF19" s="14">
        <v>0.3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244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222</v>
      </c>
      <c r="AC20" s="8" t="s">
        <v>146</v>
      </c>
      <c r="AD20" s="8" t="s">
        <v>229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796</v>
      </c>
      <c r="C21" s="10">
        <v>416</v>
      </c>
      <c r="D21" s="10">
        <v>380</v>
      </c>
      <c r="E21" s="10">
        <v>109</v>
      </c>
      <c r="F21" s="10">
        <v>168</v>
      </c>
      <c r="G21" s="10">
        <v>162</v>
      </c>
      <c r="H21" s="10">
        <v>167</v>
      </c>
      <c r="I21" s="15">
        <v>190</v>
      </c>
      <c r="J21" s="10">
        <v>192</v>
      </c>
      <c r="K21" s="10">
        <v>166</v>
      </c>
      <c r="L21" s="10">
        <v>300</v>
      </c>
      <c r="M21" s="10">
        <v>138</v>
      </c>
      <c r="N21" s="16">
        <v>189</v>
      </c>
      <c r="O21" s="10">
        <v>217</v>
      </c>
      <c r="P21" s="10">
        <v>252</v>
      </c>
      <c r="Q21" s="15">
        <v>139</v>
      </c>
      <c r="R21" s="16">
        <v>172</v>
      </c>
      <c r="S21" s="10">
        <v>252</v>
      </c>
      <c r="T21" s="15">
        <v>372</v>
      </c>
      <c r="U21" s="10">
        <v>355</v>
      </c>
      <c r="V21" s="10">
        <v>96</v>
      </c>
      <c r="W21" s="16">
        <v>49</v>
      </c>
      <c r="X21" s="15">
        <v>140</v>
      </c>
      <c r="Y21" s="10">
        <v>106</v>
      </c>
      <c r="Z21" s="10">
        <v>32</v>
      </c>
      <c r="AA21" s="10">
        <v>18</v>
      </c>
      <c r="AB21" s="10">
        <v>451</v>
      </c>
      <c r="AC21" s="10">
        <v>345</v>
      </c>
      <c r="AD21" s="10">
        <v>249</v>
      </c>
      <c r="AE21" s="15">
        <v>403</v>
      </c>
      <c r="AF21" s="16">
        <v>144</v>
      </c>
    </row>
    <row r="22" spans="1:32" ht="17.25" customHeight="1" thickBot="1">
      <c r="A22" s="37"/>
      <c r="B22" s="13">
        <v>0.8</v>
      </c>
      <c r="C22" s="14">
        <v>0.83</v>
      </c>
      <c r="D22" s="14">
        <v>0.76</v>
      </c>
      <c r="E22" s="14">
        <v>0.73</v>
      </c>
      <c r="F22" s="14">
        <v>0.73</v>
      </c>
      <c r="G22" s="14">
        <v>0.81</v>
      </c>
      <c r="H22" s="14">
        <v>0.8</v>
      </c>
      <c r="I22" s="17">
        <v>0.9</v>
      </c>
      <c r="J22" s="14">
        <v>0.8</v>
      </c>
      <c r="K22" s="14">
        <v>0.79</v>
      </c>
      <c r="L22" s="14">
        <v>0.79</v>
      </c>
      <c r="M22" s="14">
        <v>0.81</v>
      </c>
      <c r="N22" s="19">
        <v>0.7</v>
      </c>
      <c r="O22" s="14">
        <v>0.8</v>
      </c>
      <c r="P22" s="14">
        <v>0.84</v>
      </c>
      <c r="Q22" s="17">
        <v>0.87</v>
      </c>
      <c r="R22" s="19">
        <v>0.68</v>
      </c>
      <c r="S22" s="14">
        <v>0.79</v>
      </c>
      <c r="T22" s="17">
        <v>0.88</v>
      </c>
      <c r="U22" s="14">
        <v>0.81</v>
      </c>
      <c r="V22" s="14">
        <v>0.81</v>
      </c>
      <c r="W22" s="19">
        <v>0.69</v>
      </c>
      <c r="X22" s="17">
        <v>0.89</v>
      </c>
      <c r="Y22" s="14">
        <v>0.72</v>
      </c>
      <c r="Z22" s="14">
        <v>0.74</v>
      </c>
      <c r="AA22" s="14">
        <v>0.72</v>
      </c>
      <c r="AB22" s="14">
        <v>0.81</v>
      </c>
      <c r="AC22" s="14">
        <v>0.78</v>
      </c>
      <c r="AD22" s="14">
        <v>0.79</v>
      </c>
      <c r="AE22" s="17">
        <v>0.86</v>
      </c>
      <c r="AF22" s="19">
        <v>0.67</v>
      </c>
    </row>
    <row r="23" spans="1:32" ht="17.25" customHeight="1" thickBot="1">
      <c r="A23" s="37"/>
      <c r="B23" s="20" t="s">
        <v>420</v>
      </c>
      <c r="C23" s="8" t="s">
        <v>202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21" t="s">
        <v>249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212</v>
      </c>
      <c r="P23" s="8" t="s">
        <v>212</v>
      </c>
      <c r="Q23" s="21" t="s">
        <v>421</v>
      </c>
      <c r="R23" s="18" t="s">
        <v>146</v>
      </c>
      <c r="S23" s="8" t="s">
        <v>216</v>
      </c>
      <c r="T23" s="21" t="s">
        <v>273</v>
      </c>
      <c r="U23" s="8" t="s">
        <v>422</v>
      </c>
      <c r="V23" s="8" t="s">
        <v>146</v>
      </c>
      <c r="W23" s="18" t="s">
        <v>158</v>
      </c>
      <c r="X23" s="21" t="s">
        <v>423</v>
      </c>
      <c r="Y23" s="8" t="s">
        <v>146</v>
      </c>
      <c r="Z23" s="8" t="s">
        <v>158</v>
      </c>
      <c r="AA23" s="8" t="s">
        <v>232</v>
      </c>
      <c r="AB23" s="8" t="s">
        <v>422</v>
      </c>
      <c r="AC23" s="8" t="s">
        <v>146</v>
      </c>
      <c r="AD23" s="8" t="s">
        <v>230</v>
      </c>
      <c r="AE23" s="21" t="s">
        <v>297</v>
      </c>
      <c r="AF23" s="18" t="s">
        <v>146</v>
      </c>
    </row>
    <row r="24" spans="1:32" ht="17.25" customHeight="1" thickBot="1">
      <c r="A24" s="29" t="s">
        <v>345</v>
      </c>
      <c r="B24" s="9">
        <v>67</v>
      </c>
      <c r="C24" s="10">
        <v>27</v>
      </c>
      <c r="D24" s="10">
        <v>40</v>
      </c>
      <c r="E24" s="10">
        <v>12</v>
      </c>
      <c r="F24" s="15">
        <v>27</v>
      </c>
      <c r="G24" s="10">
        <v>10</v>
      </c>
      <c r="H24" s="10">
        <v>13</v>
      </c>
      <c r="I24" s="16">
        <v>4</v>
      </c>
      <c r="J24" s="10">
        <v>18</v>
      </c>
      <c r="K24" s="10">
        <v>15</v>
      </c>
      <c r="L24" s="10">
        <v>27</v>
      </c>
      <c r="M24" s="10">
        <v>6</v>
      </c>
      <c r="N24" s="10">
        <v>22</v>
      </c>
      <c r="O24" s="10">
        <v>14</v>
      </c>
      <c r="P24" s="10">
        <v>21</v>
      </c>
      <c r="Q24" s="10">
        <v>10</v>
      </c>
      <c r="R24" s="10">
        <v>22</v>
      </c>
      <c r="S24" s="10">
        <v>20</v>
      </c>
      <c r="T24" s="10">
        <v>25</v>
      </c>
      <c r="U24" s="10">
        <v>26</v>
      </c>
      <c r="V24" s="10">
        <v>8</v>
      </c>
      <c r="W24" s="10">
        <v>7</v>
      </c>
      <c r="X24" s="10">
        <v>8</v>
      </c>
      <c r="Y24" s="10">
        <v>12</v>
      </c>
      <c r="Z24" s="10">
        <v>4</v>
      </c>
      <c r="AA24" s="10">
        <v>1</v>
      </c>
      <c r="AB24" s="10">
        <v>35</v>
      </c>
      <c r="AC24" s="10">
        <v>32</v>
      </c>
      <c r="AD24" s="10">
        <v>27</v>
      </c>
      <c r="AE24" s="10">
        <v>24</v>
      </c>
      <c r="AF24" s="10">
        <v>16</v>
      </c>
    </row>
    <row r="25" spans="1:32" ht="17.25" customHeight="1" thickBot="1">
      <c r="A25" s="37"/>
      <c r="B25" s="13">
        <v>7.0000000000000007E-2</v>
      </c>
      <c r="C25" s="14">
        <v>0.05</v>
      </c>
      <c r="D25" s="14">
        <v>0.08</v>
      </c>
      <c r="E25" s="14">
        <v>0.08</v>
      </c>
      <c r="F25" s="17">
        <v>0.12</v>
      </c>
      <c r="G25" s="14">
        <v>0.05</v>
      </c>
      <c r="H25" s="14">
        <v>0.06</v>
      </c>
      <c r="I25" s="19">
        <v>0.02</v>
      </c>
      <c r="J25" s="14">
        <v>0.08</v>
      </c>
      <c r="K25" s="14">
        <v>7.0000000000000007E-2</v>
      </c>
      <c r="L25" s="14">
        <v>7.0000000000000007E-2</v>
      </c>
      <c r="M25" s="14">
        <v>0.04</v>
      </c>
      <c r="N25" s="14">
        <v>0.08</v>
      </c>
      <c r="O25" s="14">
        <v>0.05</v>
      </c>
      <c r="P25" s="14">
        <v>7.0000000000000007E-2</v>
      </c>
      <c r="Q25" s="14">
        <v>0.06</v>
      </c>
      <c r="R25" s="14">
        <v>0.09</v>
      </c>
      <c r="S25" s="14">
        <v>0.06</v>
      </c>
      <c r="T25" s="14">
        <v>0.06</v>
      </c>
      <c r="U25" s="14">
        <v>0.06</v>
      </c>
      <c r="V25" s="14">
        <v>7.0000000000000007E-2</v>
      </c>
      <c r="W25" s="14">
        <v>0.1</v>
      </c>
      <c r="X25" s="14">
        <v>0.05</v>
      </c>
      <c r="Y25" s="14">
        <v>0.08</v>
      </c>
      <c r="Z25" s="14">
        <v>0.09</v>
      </c>
      <c r="AA25" s="14">
        <v>0.04</v>
      </c>
      <c r="AB25" s="14">
        <v>0.06</v>
      </c>
      <c r="AC25" s="14">
        <v>7.0000000000000007E-2</v>
      </c>
      <c r="AD25" s="14">
        <v>0.08</v>
      </c>
      <c r="AE25" s="14">
        <v>0.05</v>
      </c>
      <c r="AF25" s="14">
        <v>7.0000000000000007E-2</v>
      </c>
    </row>
    <row r="26" spans="1:32" ht="17.25" customHeight="1" thickBot="1">
      <c r="A26" s="37"/>
      <c r="B26" s="20" t="s">
        <v>207</v>
      </c>
      <c r="C26" s="8" t="s">
        <v>146</v>
      </c>
      <c r="D26" s="8" t="s">
        <v>146</v>
      </c>
      <c r="E26" s="8" t="s">
        <v>207</v>
      </c>
      <c r="F26" s="21" t="s">
        <v>402</v>
      </c>
      <c r="G26" s="8" t="s">
        <v>146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21</v>
      </c>
      <c r="C27" s="10">
        <v>12</v>
      </c>
      <c r="D27" s="10">
        <v>10</v>
      </c>
      <c r="E27" s="10">
        <v>5</v>
      </c>
      <c r="F27" s="10">
        <v>4</v>
      </c>
      <c r="G27" s="10">
        <v>5</v>
      </c>
      <c r="H27" s="10">
        <v>6</v>
      </c>
      <c r="I27" s="10">
        <v>1</v>
      </c>
      <c r="J27" s="10">
        <v>6</v>
      </c>
      <c r="K27" s="10">
        <v>4</v>
      </c>
      <c r="L27" s="10">
        <v>7</v>
      </c>
      <c r="M27" s="10">
        <v>4</v>
      </c>
      <c r="N27" s="10">
        <v>10</v>
      </c>
      <c r="O27" s="10">
        <v>3</v>
      </c>
      <c r="P27" s="10">
        <v>5</v>
      </c>
      <c r="Q27" s="10">
        <v>4</v>
      </c>
      <c r="R27" s="10">
        <v>8</v>
      </c>
      <c r="S27" s="10">
        <v>4</v>
      </c>
      <c r="T27" s="10">
        <v>10</v>
      </c>
      <c r="U27" s="10">
        <v>11</v>
      </c>
      <c r="V27" s="10">
        <v>2</v>
      </c>
      <c r="W27" s="10" t="s">
        <v>236</v>
      </c>
      <c r="X27" s="10" t="s">
        <v>236</v>
      </c>
      <c r="Y27" s="10">
        <v>6</v>
      </c>
      <c r="Z27" s="10">
        <v>2</v>
      </c>
      <c r="AA27" s="10">
        <v>1</v>
      </c>
      <c r="AB27" s="10">
        <v>13</v>
      </c>
      <c r="AC27" s="10">
        <v>9</v>
      </c>
      <c r="AD27" s="10">
        <v>6</v>
      </c>
      <c r="AE27" s="10">
        <v>6</v>
      </c>
      <c r="AF27" s="10">
        <v>9</v>
      </c>
    </row>
    <row r="28" spans="1:32" ht="17.25" customHeight="1" thickBot="1">
      <c r="A28" s="37"/>
      <c r="B28" s="13">
        <v>0.02</v>
      </c>
      <c r="C28" s="14">
        <v>0.02</v>
      </c>
      <c r="D28" s="14">
        <v>0.02</v>
      </c>
      <c r="E28" s="14">
        <v>0.03</v>
      </c>
      <c r="F28" s="14">
        <v>0.02</v>
      </c>
      <c r="G28" s="14">
        <v>0.02</v>
      </c>
      <c r="H28" s="14">
        <v>0.03</v>
      </c>
      <c r="I28" s="11" t="s">
        <v>158</v>
      </c>
      <c r="J28" s="14">
        <v>0.03</v>
      </c>
      <c r="K28" s="14">
        <v>0.02</v>
      </c>
      <c r="L28" s="14">
        <v>0.02</v>
      </c>
      <c r="M28" s="14">
        <v>0.02</v>
      </c>
      <c r="N28" s="14">
        <v>0.04</v>
      </c>
      <c r="O28" s="14">
        <v>0.01</v>
      </c>
      <c r="P28" s="14">
        <v>0.02</v>
      </c>
      <c r="Q28" s="14">
        <v>0.02</v>
      </c>
      <c r="R28" s="14">
        <v>0.03</v>
      </c>
      <c r="S28" s="14">
        <v>0.01</v>
      </c>
      <c r="T28" s="14">
        <v>0.02</v>
      </c>
      <c r="U28" s="14">
        <v>0.03</v>
      </c>
      <c r="V28" s="14">
        <v>0.02</v>
      </c>
      <c r="W28" s="11" t="s">
        <v>236</v>
      </c>
      <c r="X28" s="11" t="s">
        <v>236</v>
      </c>
      <c r="Y28" s="14">
        <v>0.04</v>
      </c>
      <c r="Z28" s="14">
        <v>0.05</v>
      </c>
      <c r="AA28" s="14">
        <v>0.04</v>
      </c>
      <c r="AB28" s="14">
        <v>0.02</v>
      </c>
      <c r="AC28" s="14">
        <v>0.02</v>
      </c>
      <c r="AD28" s="14">
        <v>0.02</v>
      </c>
      <c r="AE28" s="14">
        <v>0.01</v>
      </c>
      <c r="AF28" s="14">
        <v>0.04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222</v>
      </c>
      <c r="Z29" s="8" t="s">
        <v>245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229</v>
      </c>
    </row>
    <row r="30" spans="1:32" ht="17.25" customHeight="1" thickBot="1">
      <c r="A30" s="29" t="s">
        <v>347</v>
      </c>
      <c r="B30" s="9">
        <v>88</v>
      </c>
      <c r="C30" s="10">
        <v>39</v>
      </c>
      <c r="D30" s="10">
        <v>49</v>
      </c>
      <c r="E30" s="10">
        <v>17</v>
      </c>
      <c r="F30" s="10">
        <v>31</v>
      </c>
      <c r="G30" s="10">
        <v>15</v>
      </c>
      <c r="H30" s="10">
        <v>19</v>
      </c>
      <c r="I30" s="16">
        <v>5</v>
      </c>
      <c r="J30" s="10">
        <v>24</v>
      </c>
      <c r="K30" s="10">
        <v>19</v>
      </c>
      <c r="L30" s="10">
        <v>34</v>
      </c>
      <c r="M30" s="10">
        <v>10</v>
      </c>
      <c r="N30" s="10">
        <v>32</v>
      </c>
      <c r="O30" s="10">
        <v>17</v>
      </c>
      <c r="P30" s="10">
        <v>25</v>
      </c>
      <c r="Q30" s="10">
        <v>14</v>
      </c>
      <c r="R30" s="10">
        <v>30</v>
      </c>
      <c r="S30" s="10">
        <v>23</v>
      </c>
      <c r="T30" s="10">
        <v>35</v>
      </c>
      <c r="U30" s="10">
        <v>37</v>
      </c>
      <c r="V30" s="10">
        <v>10</v>
      </c>
      <c r="W30" s="10">
        <v>7</v>
      </c>
      <c r="X30" s="10">
        <v>8</v>
      </c>
      <c r="Y30" s="10">
        <v>18</v>
      </c>
      <c r="Z30" s="10">
        <v>6</v>
      </c>
      <c r="AA30" s="10">
        <v>2</v>
      </c>
      <c r="AB30" s="10">
        <v>47</v>
      </c>
      <c r="AC30" s="10">
        <v>41</v>
      </c>
      <c r="AD30" s="10">
        <v>33</v>
      </c>
      <c r="AE30" s="10">
        <v>30</v>
      </c>
      <c r="AF30" s="10">
        <v>25</v>
      </c>
    </row>
    <row r="31" spans="1:32" ht="17.25" customHeight="1" thickBot="1">
      <c r="A31" s="37"/>
      <c r="B31" s="13">
        <v>0.09</v>
      </c>
      <c r="C31" s="14">
        <v>0.08</v>
      </c>
      <c r="D31" s="14">
        <v>0.1</v>
      </c>
      <c r="E31" s="14">
        <v>0.11</v>
      </c>
      <c r="F31" s="14">
        <v>0.14000000000000001</v>
      </c>
      <c r="G31" s="14">
        <v>0.08</v>
      </c>
      <c r="H31" s="14">
        <v>0.09</v>
      </c>
      <c r="I31" s="19">
        <v>0.03</v>
      </c>
      <c r="J31" s="14">
        <v>0.1</v>
      </c>
      <c r="K31" s="14">
        <v>0.09</v>
      </c>
      <c r="L31" s="14">
        <v>0.09</v>
      </c>
      <c r="M31" s="14">
        <v>0.06</v>
      </c>
      <c r="N31" s="14">
        <v>0.12</v>
      </c>
      <c r="O31" s="14">
        <v>0.06</v>
      </c>
      <c r="P31" s="14">
        <v>0.08</v>
      </c>
      <c r="Q31" s="14">
        <v>0.08</v>
      </c>
      <c r="R31" s="14">
        <v>0.12</v>
      </c>
      <c r="S31" s="14">
        <v>7.0000000000000007E-2</v>
      </c>
      <c r="T31" s="14">
        <v>0.08</v>
      </c>
      <c r="U31" s="14">
        <v>0.09</v>
      </c>
      <c r="V31" s="14">
        <v>0.08</v>
      </c>
      <c r="W31" s="14">
        <v>0.1</v>
      </c>
      <c r="X31" s="14">
        <v>0.05</v>
      </c>
      <c r="Y31" s="14">
        <v>0.12</v>
      </c>
      <c r="Z31" s="14">
        <v>0.14000000000000001</v>
      </c>
      <c r="AA31" s="14">
        <v>0.08</v>
      </c>
      <c r="AB31" s="14">
        <v>0.09</v>
      </c>
      <c r="AC31" s="14">
        <v>0.09</v>
      </c>
      <c r="AD31" s="14">
        <v>0.1</v>
      </c>
      <c r="AE31" s="14">
        <v>0.06</v>
      </c>
      <c r="AF31" s="14">
        <v>0.12</v>
      </c>
    </row>
    <row r="32" spans="1:32" ht="17.25" customHeight="1" thickBot="1">
      <c r="A32" s="37"/>
      <c r="B32" s="20" t="s">
        <v>207</v>
      </c>
      <c r="C32" s="8" t="s">
        <v>146</v>
      </c>
      <c r="D32" s="8" t="s">
        <v>146</v>
      </c>
      <c r="E32" s="8" t="s">
        <v>207</v>
      </c>
      <c r="F32" s="8" t="s">
        <v>207</v>
      </c>
      <c r="G32" s="8" t="s">
        <v>207</v>
      </c>
      <c r="H32" s="8" t="s">
        <v>207</v>
      </c>
      <c r="I32" s="1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222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229</v>
      </c>
    </row>
    <row r="33" spans="1:32" ht="17.25" customHeight="1" thickBot="1">
      <c r="A33" s="29" t="s">
        <v>348</v>
      </c>
      <c r="B33" s="9">
        <v>116</v>
      </c>
      <c r="C33" s="10">
        <v>45</v>
      </c>
      <c r="D33" s="10">
        <v>71</v>
      </c>
      <c r="E33" s="10">
        <v>24</v>
      </c>
      <c r="F33" s="10">
        <v>31</v>
      </c>
      <c r="G33" s="10">
        <v>22</v>
      </c>
      <c r="H33" s="10">
        <v>24</v>
      </c>
      <c r="I33" s="10">
        <v>15</v>
      </c>
      <c r="J33" s="10">
        <v>23</v>
      </c>
      <c r="K33" s="10">
        <v>25</v>
      </c>
      <c r="L33" s="10">
        <v>46</v>
      </c>
      <c r="M33" s="10">
        <v>21</v>
      </c>
      <c r="N33" s="15">
        <v>49</v>
      </c>
      <c r="O33" s="10">
        <v>36</v>
      </c>
      <c r="P33" s="10">
        <v>23</v>
      </c>
      <c r="Q33" s="16">
        <v>8</v>
      </c>
      <c r="R33" s="15">
        <v>52</v>
      </c>
      <c r="S33" s="10">
        <v>45</v>
      </c>
      <c r="T33" s="16">
        <v>19</v>
      </c>
      <c r="U33" s="10">
        <v>45</v>
      </c>
      <c r="V33" s="10">
        <v>12</v>
      </c>
      <c r="W33" s="15">
        <v>15</v>
      </c>
      <c r="X33" s="10">
        <v>10</v>
      </c>
      <c r="Y33" s="10">
        <v>23</v>
      </c>
      <c r="Z33" s="10">
        <v>6</v>
      </c>
      <c r="AA33" s="10">
        <v>5</v>
      </c>
      <c r="AB33" s="10">
        <v>57</v>
      </c>
      <c r="AC33" s="10">
        <v>59</v>
      </c>
      <c r="AD33" s="10">
        <v>34</v>
      </c>
      <c r="AE33" s="16">
        <v>36</v>
      </c>
      <c r="AF33" s="15">
        <v>46</v>
      </c>
    </row>
    <row r="34" spans="1:32" ht="17.25" customHeight="1" thickBot="1">
      <c r="A34" s="37"/>
      <c r="B34" s="13">
        <v>0.12</v>
      </c>
      <c r="C34" s="14">
        <v>0.09</v>
      </c>
      <c r="D34" s="14">
        <v>0.14000000000000001</v>
      </c>
      <c r="E34" s="14">
        <v>0.16</v>
      </c>
      <c r="F34" s="14">
        <v>0.13</v>
      </c>
      <c r="G34" s="14">
        <v>0.11</v>
      </c>
      <c r="H34" s="14">
        <v>0.11</v>
      </c>
      <c r="I34" s="14">
        <v>7.0000000000000007E-2</v>
      </c>
      <c r="J34" s="14">
        <v>0.1</v>
      </c>
      <c r="K34" s="14">
        <v>0.12</v>
      </c>
      <c r="L34" s="14">
        <v>0.12</v>
      </c>
      <c r="M34" s="14">
        <v>0.13</v>
      </c>
      <c r="N34" s="17">
        <v>0.18</v>
      </c>
      <c r="O34" s="14">
        <v>0.13</v>
      </c>
      <c r="P34" s="14">
        <v>0.08</v>
      </c>
      <c r="Q34" s="19">
        <v>0.05</v>
      </c>
      <c r="R34" s="17">
        <v>0.21</v>
      </c>
      <c r="S34" s="14">
        <v>0.14000000000000001</v>
      </c>
      <c r="T34" s="19">
        <v>0.04</v>
      </c>
      <c r="U34" s="14">
        <v>0.1</v>
      </c>
      <c r="V34" s="14">
        <v>0.1</v>
      </c>
      <c r="W34" s="17">
        <v>0.21</v>
      </c>
      <c r="X34" s="14">
        <v>0.06</v>
      </c>
      <c r="Y34" s="14">
        <v>0.16</v>
      </c>
      <c r="Z34" s="14">
        <v>0.13</v>
      </c>
      <c r="AA34" s="14">
        <v>0.2</v>
      </c>
      <c r="AB34" s="14">
        <v>0.1</v>
      </c>
      <c r="AC34" s="14">
        <v>0.13</v>
      </c>
      <c r="AD34" s="14">
        <v>0.11</v>
      </c>
      <c r="AE34" s="19">
        <v>0.08</v>
      </c>
      <c r="AF34" s="17">
        <v>0.21</v>
      </c>
    </row>
    <row r="35" spans="1:32" ht="17.25" customHeight="1" thickBot="1">
      <c r="A35" s="37"/>
      <c r="B35" s="20" t="s">
        <v>424</v>
      </c>
      <c r="C35" s="8" t="s">
        <v>146</v>
      </c>
      <c r="D35" s="8" t="s">
        <v>201</v>
      </c>
      <c r="E35" s="8" t="s">
        <v>207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8" t="s">
        <v>146</v>
      </c>
      <c r="Q35" s="18" t="s">
        <v>146</v>
      </c>
      <c r="R35" s="21" t="s">
        <v>291</v>
      </c>
      <c r="S35" s="8" t="s">
        <v>218</v>
      </c>
      <c r="T35" s="18" t="s">
        <v>146</v>
      </c>
      <c r="U35" s="8" t="s">
        <v>146</v>
      </c>
      <c r="V35" s="8" t="s">
        <v>146</v>
      </c>
      <c r="W35" s="21" t="s">
        <v>322</v>
      </c>
      <c r="X35" s="8" t="s">
        <v>146</v>
      </c>
      <c r="Y35" s="8" t="s">
        <v>222</v>
      </c>
      <c r="Z35" s="8" t="s">
        <v>158</v>
      </c>
      <c r="AA35" s="8" t="s">
        <v>232</v>
      </c>
      <c r="AB35" s="8" t="s">
        <v>146</v>
      </c>
      <c r="AC35" s="8" t="s">
        <v>222</v>
      </c>
      <c r="AD35" s="8" t="s">
        <v>146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30" display="Sommaire" xr:uid="{00000000-0004-0000-1D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200</v>
      </c>
      <c r="C15" s="10">
        <v>122</v>
      </c>
      <c r="D15" s="16">
        <v>78</v>
      </c>
      <c r="E15" s="10">
        <v>29</v>
      </c>
      <c r="F15" s="10">
        <v>57</v>
      </c>
      <c r="G15" s="10">
        <v>50</v>
      </c>
      <c r="H15" s="10">
        <v>30</v>
      </c>
      <c r="I15" s="10">
        <v>34</v>
      </c>
      <c r="J15" s="10">
        <v>46</v>
      </c>
      <c r="K15" s="10">
        <v>38</v>
      </c>
      <c r="L15" s="10">
        <v>86</v>
      </c>
      <c r="M15" s="10">
        <v>30</v>
      </c>
      <c r="N15" s="10">
        <v>40</v>
      </c>
      <c r="O15" s="10">
        <v>45</v>
      </c>
      <c r="P15" s="10">
        <v>64</v>
      </c>
      <c r="Q15" s="15">
        <v>51</v>
      </c>
      <c r="R15" s="10">
        <v>44</v>
      </c>
      <c r="S15" s="10">
        <v>55</v>
      </c>
      <c r="T15" s="10">
        <v>101</v>
      </c>
      <c r="U15" s="15">
        <v>115</v>
      </c>
      <c r="V15" s="10">
        <v>17</v>
      </c>
      <c r="W15" s="10">
        <v>7</v>
      </c>
      <c r="X15" s="10">
        <v>27</v>
      </c>
      <c r="Y15" s="10">
        <v>25</v>
      </c>
      <c r="Z15" s="10">
        <v>4</v>
      </c>
      <c r="AA15" s="10">
        <v>4</v>
      </c>
      <c r="AB15" s="10">
        <v>133</v>
      </c>
      <c r="AC15" s="16">
        <v>67</v>
      </c>
      <c r="AD15" s="10">
        <v>60</v>
      </c>
      <c r="AE15" s="10">
        <v>112</v>
      </c>
      <c r="AF15" s="16">
        <v>28</v>
      </c>
    </row>
    <row r="16" spans="1:32" ht="17.25" customHeight="1" thickBot="1">
      <c r="A16" s="37"/>
      <c r="B16" s="13">
        <v>0.2</v>
      </c>
      <c r="C16" s="14">
        <v>0.24</v>
      </c>
      <c r="D16" s="19">
        <v>0.16</v>
      </c>
      <c r="E16" s="14">
        <v>0.19</v>
      </c>
      <c r="F16" s="14">
        <v>0.25</v>
      </c>
      <c r="G16" s="14">
        <v>0.25</v>
      </c>
      <c r="H16" s="14">
        <v>0.14000000000000001</v>
      </c>
      <c r="I16" s="14">
        <v>0.16</v>
      </c>
      <c r="J16" s="14">
        <v>0.19</v>
      </c>
      <c r="K16" s="14">
        <v>0.18</v>
      </c>
      <c r="L16" s="14">
        <v>0.23</v>
      </c>
      <c r="M16" s="14">
        <v>0.17</v>
      </c>
      <c r="N16" s="14">
        <v>0.15</v>
      </c>
      <c r="O16" s="14">
        <v>0.17</v>
      </c>
      <c r="P16" s="14">
        <v>0.21</v>
      </c>
      <c r="Q16" s="17">
        <v>0.32</v>
      </c>
      <c r="R16" s="14">
        <v>0.17</v>
      </c>
      <c r="S16" s="14">
        <v>0.17</v>
      </c>
      <c r="T16" s="14">
        <v>0.24</v>
      </c>
      <c r="U16" s="17">
        <v>0.26</v>
      </c>
      <c r="V16" s="14">
        <v>0.14000000000000001</v>
      </c>
      <c r="W16" s="14">
        <v>0.1</v>
      </c>
      <c r="X16" s="14">
        <v>0.17</v>
      </c>
      <c r="Y16" s="14">
        <v>0.17</v>
      </c>
      <c r="Z16" s="14">
        <v>0.08</v>
      </c>
      <c r="AA16" s="14">
        <v>0.15</v>
      </c>
      <c r="AB16" s="14">
        <v>0.24</v>
      </c>
      <c r="AC16" s="19">
        <v>0.15</v>
      </c>
      <c r="AD16" s="14">
        <v>0.19</v>
      </c>
      <c r="AE16" s="14">
        <v>0.24</v>
      </c>
      <c r="AF16" s="19">
        <v>0.13</v>
      </c>
    </row>
    <row r="17" spans="1:32" ht="17.25" customHeight="1" thickBot="1">
      <c r="A17" s="37"/>
      <c r="B17" s="20" t="s">
        <v>426</v>
      </c>
      <c r="C17" s="8" t="s">
        <v>202</v>
      </c>
      <c r="D17" s="18" t="s">
        <v>146</v>
      </c>
      <c r="E17" s="8" t="s">
        <v>146</v>
      </c>
      <c r="F17" s="8" t="s">
        <v>243</v>
      </c>
      <c r="G17" s="8" t="s">
        <v>243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21" t="s">
        <v>295</v>
      </c>
      <c r="R17" s="8" t="s">
        <v>146</v>
      </c>
      <c r="S17" s="8" t="s">
        <v>146</v>
      </c>
      <c r="T17" s="8" t="s">
        <v>217</v>
      </c>
      <c r="U17" s="21" t="s">
        <v>427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428</v>
      </c>
      <c r="AC17" s="18" t="s">
        <v>146</v>
      </c>
      <c r="AD17" s="8" t="s">
        <v>146</v>
      </c>
      <c r="AE17" s="8" t="s">
        <v>230</v>
      </c>
      <c r="AF17" s="18" t="s">
        <v>146</v>
      </c>
    </row>
    <row r="18" spans="1:32" ht="17.25" customHeight="1" thickBot="1">
      <c r="A18" s="29" t="s">
        <v>343</v>
      </c>
      <c r="B18" s="9">
        <v>427</v>
      </c>
      <c r="C18" s="10">
        <v>220</v>
      </c>
      <c r="D18" s="10">
        <v>206</v>
      </c>
      <c r="E18" s="16">
        <v>43</v>
      </c>
      <c r="F18" s="10">
        <v>81</v>
      </c>
      <c r="G18" s="10">
        <v>80</v>
      </c>
      <c r="H18" s="15">
        <v>111</v>
      </c>
      <c r="I18" s="15">
        <v>112</v>
      </c>
      <c r="J18" s="10">
        <v>104</v>
      </c>
      <c r="K18" s="10">
        <v>85</v>
      </c>
      <c r="L18" s="10">
        <v>153</v>
      </c>
      <c r="M18" s="10">
        <v>84</v>
      </c>
      <c r="N18" s="10">
        <v>107</v>
      </c>
      <c r="O18" s="10">
        <v>110</v>
      </c>
      <c r="P18" s="10">
        <v>137</v>
      </c>
      <c r="Q18" s="10">
        <v>73</v>
      </c>
      <c r="R18" s="16">
        <v>89</v>
      </c>
      <c r="S18" s="10">
        <v>143</v>
      </c>
      <c r="T18" s="10">
        <v>195</v>
      </c>
      <c r="U18" s="10">
        <v>181</v>
      </c>
      <c r="V18" s="10">
        <v>47</v>
      </c>
      <c r="W18" s="10">
        <v>29</v>
      </c>
      <c r="X18" s="15">
        <v>86</v>
      </c>
      <c r="Y18" s="10">
        <v>57</v>
      </c>
      <c r="Z18" s="10">
        <v>20</v>
      </c>
      <c r="AA18" s="10">
        <v>8</v>
      </c>
      <c r="AB18" s="10">
        <v>228</v>
      </c>
      <c r="AC18" s="10">
        <v>199</v>
      </c>
      <c r="AD18" s="10">
        <v>129</v>
      </c>
      <c r="AE18" s="10">
        <v>217</v>
      </c>
      <c r="AF18" s="10">
        <v>81</v>
      </c>
    </row>
    <row r="19" spans="1:32" ht="17.25" customHeight="1" thickBot="1">
      <c r="A19" s="37"/>
      <c r="B19" s="13">
        <v>0.43</v>
      </c>
      <c r="C19" s="14">
        <v>0.44</v>
      </c>
      <c r="D19" s="14">
        <v>0.41</v>
      </c>
      <c r="E19" s="19">
        <v>0.28999999999999998</v>
      </c>
      <c r="F19" s="14">
        <v>0.35</v>
      </c>
      <c r="G19" s="14">
        <v>0.4</v>
      </c>
      <c r="H19" s="17">
        <v>0.53</v>
      </c>
      <c r="I19" s="17">
        <v>0.53</v>
      </c>
      <c r="J19" s="14">
        <v>0.43</v>
      </c>
      <c r="K19" s="14">
        <v>0.41</v>
      </c>
      <c r="L19" s="14">
        <v>0.4</v>
      </c>
      <c r="M19" s="14">
        <v>0.5</v>
      </c>
      <c r="N19" s="14">
        <v>0.4</v>
      </c>
      <c r="O19" s="14">
        <v>0.41</v>
      </c>
      <c r="P19" s="14">
        <v>0.46</v>
      </c>
      <c r="Q19" s="14">
        <v>0.46</v>
      </c>
      <c r="R19" s="19">
        <v>0.35</v>
      </c>
      <c r="S19" s="14">
        <v>0.45</v>
      </c>
      <c r="T19" s="14">
        <v>0.46</v>
      </c>
      <c r="U19" s="14">
        <v>0.42</v>
      </c>
      <c r="V19" s="14">
        <v>0.39</v>
      </c>
      <c r="W19" s="14">
        <v>0.4</v>
      </c>
      <c r="X19" s="17">
        <v>0.54</v>
      </c>
      <c r="Y19" s="14">
        <v>0.38</v>
      </c>
      <c r="Z19" s="14">
        <v>0.46</v>
      </c>
      <c r="AA19" s="14">
        <v>0.32</v>
      </c>
      <c r="AB19" s="14">
        <v>0.41</v>
      </c>
      <c r="AC19" s="14">
        <v>0.45</v>
      </c>
      <c r="AD19" s="14">
        <v>0.41</v>
      </c>
      <c r="AE19" s="14">
        <v>0.46</v>
      </c>
      <c r="AF19" s="14">
        <v>0.38</v>
      </c>
    </row>
    <row r="20" spans="1:32" ht="17.25" customHeight="1" thickBot="1">
      <c r="A20" s="37"/>
      <c r="B20" s="20" t="s">
        <v>335</v>
      </c>
      <c r="C20" s="8" t="s">
        <v>146</v>
      </c>
      <c r="D20" s="8" t="s">
        <v>146</v>
      </c>
      <c r="E20" s="18" t="s">
        <v>146</v>
      </c>
      <c r="F20" s="8" t="s">
        <v>146</v>
      </c>
      <c r="G20" s="8" t="s">
        <v>203</v>
      </c>
      <c r="H20" s="21" t="s">
        <v>321</v>
      </c>
      <c r="I20" s="21" t="s">
        <v>321</v>
      </c>
      <c r="J20" s="8" t="s">
        <v>146</v>
      </c>
      <c r="K20" s="8" t="s">
        <v>146</v>
      </c>
      <c r="L20" s="8" t="s">
        <v>146</v>
      </c>
      <c r="M20" s="8" t="s">
        <v>210</v>
      </c>
      <c r="N20" s="8" t="s">
        <v>146</v>
      </c>
      <c r="O20" s="8" t="s">
        <v>146</v>
      </c>
      <c r="P20" s="8" t="s">
        <v>146</v>
      </c>
      <c r="Q20" s="8" t="s">
        <v>146</v>
      </c>
      <c r="R20" s="18" t="s">
        <v>146</v>
      </c>
      <c r="S20" s="8" t="s">
        <v>216</v>
      </c>
      <c r="T20" s="8" t="s">
        <v>216</v>
      </c>
      <c r="U20" s="8" t="s">
        <v>146</v>
      </c>
      <c r="V20" s="8" t="s">
        <v>146</v>
      </c>
      <c r="W20" s="8" t="s">
        <v>158</v>
      </c>
      <c r="X20" s="21" t="s">
        <v>397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230</v>
      </c>
      <c r="AF20" s="8" t="s">
        <v>146</v>
      </c>
    </row>
    <row r="21" spans="1:32" ht="17.25" customHeight="1" thickBot="1">
      <c r="A21" s="29" t="s">
        <v>344</v>
      </c>
      <c r="B21" s="9">
        <v>627</v>
      </c>
      <c r="C21" s="15">
        <v>343</v>
      </c>
      <c r="D21" s="16">
        <v>284</v>
      </c>
      <c r="E21" s="16">
        <v>72</v>
      </c>
      <c r="F21" s="10">
        <v>138</v>
      </c>
      <c r="G21" s="10">
        <v>130</v>
      </c>
      <c r="H21" s="10">
        <v>141</v>
      </c>
      <c r="I21" s="10">
        <v>145</v>
      </c>
      <c r="J21" s="10">
        <v>151</v>
      </c>
      <c r="K21" s="10">
        <v>123</v>
      </c>
      <c r="L21" s="10">
        <v>239</v>
      </c>
      <c r="M21" s="10">
        <v>114</v>
      </c>
      <c r="N21" s="16">
        <v>147</v>
      </c>
      <c r="O21" s="10">
        <v>155</v>
      </c>
      <c r="P21" s="10">
        <v>201</v>
      </c>
      <c r="Q21" s="15">
        <v>124</v>
      </c>
      <c r="R21" s="16">
        <v>133</v>
      </c>
      <c r="S21" s="10">
        <v>198</v>
      </c>
      <c r="T21" s="15">
        <v>296</v>
      </c>
      <c r="U21" s="10">
        <v>297</v>
      </c>
      <c r="V21" s="10">
        <v>64</v>
      </c>
      <c r="W21" s="10">
        <v>36</v>
      </c>
      <c r="X21" s="15">
        <v>113</v>
      </c>
      <c r="Y21" s="10">
        <v>82</v>
      </c>
      <c r="Z21" s="10">
        <v>24</v>
      </c>
      <c r="AA21" s="10">
        <v>12</v>
      </c>
      <c r="AB21" s="10">
        <v>361</v>
      </c>
      <c r="AC21" s="10">
        <v>266</v>
      </c>
      <c r="AD21" s="10">
        <v>190</v>
      </c>
      <c r="AE21" s="15">
        <v>328</v>
      </c>
      <c r="AF21" s="16">
        <v>109</v>
      </c>
    </row>
    <row r="22" spans="1:32" ht="17.25" customHeight="1" thickBot="1">
      <c r="A22" s="37"/>
      <c r="B22" s="13">
        <v>0.63</v>
      </c>
      <c r="C22" s="17">
        <v>0.69</v>
      </c>
      <c r="D22" s="19">
        <v>0.56999999999999995</v>
      </c>
      <c r="E22" s="19">
        <v>0.48</v>
      </c>
      <c r="F22" s="14">
        <v>0.6</v>
      </c>
      <c r="G22" s="14">
        <v>0.65</v>
      </c>
      <c r="H22" s="14">
        <v>0.67</v>
      </c>
      <c r="I22" s="14">
        <v>0.69</v>
      </c>
      <c r="J22" s="14">
        <v>0.63</v>
      </c>
      <c r="K22" s="14">
        <v>0.59</v>
      </c>
      <c r="L22" s="14">
        <v>0.63</v>
      </c>
      <c r="M22" s="14">
        <v>0.67</v>
      </c>
      <c r="N22" s="19">
        <v>0.54</v>
      </c>
      <c r="O22" s="14">
        <v>0.56999999999999995</v>
      </c>
      <c r="P22" s="14">
        <v>0.67</v>
      </c>
      <c r="Q22" s="17">
        <v>0.78</v>
      </c>
      <c r="R22" s="19">
        <v>0.52</v>
      </c>
      <c r="S22" s="14">
        <v>0.62</v>
      </c>
      <c r="T22" s="17">
        <v>0.7</v>
      </c>
      <c r="U22" s="14">
        <v>0.68</v>
      </c>
      <c r="V22" s="14">
        <v>0.54</v>
      </c>
      <c r="W22" s="14">
        <v>0.51</v>
      </c>
      <c r="X22" s="17">
        <v>0.72</v>
      </c>
      <c r="Y22" s="14">
        <v>0.55000000000000004</v>
      </c>
      <c r="Z22" s="14">
        <v>0.55000000000000004</v>
      </c>
      <c r="AA22" s="14">
        <v>0.47</v>
      </c>
      <c r="AB22" s="14">
        <v>0.65</v>
      </c>
      <c r="AC22" s="14">
        <v>0.6</v>
      </c>
      <c r="AD22" s="14">
        <v>0.6</v>
      </c>
      <c r="AE22" s="17">
        <v>0.7</v>
      </c>
      <c r="AF22" s="19">
        <v>0.51</v>
      </c>
    </row>
    <row r="23" spans="1:32" ht="17.25" customHeight="1" thickBot="1">
      <c r="A23" s="37"/>
      <c r="B23" s="20" t="s">
        <v>429</v>
      </c>
      <c r="C23" s="21" t="s">
        <v>271</v>
      </c>
      <c r="D23" s="18" t="s">
        <v>146</v>
      </c>
      <c r="E23" s="18" t="s">
        <v>146</v>
      </c>
      <c r="F23" s="8" t="s">
        <v>203</v>
      </c>
      <c r="G23" s="8" t="s">
        <v>203</v>
      </c>
      <c r="H23" s="8" t="s">
        <v>203</v>
      </c>
      <c r="I23" s="8" t="s">
        <v>203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8" t="s">
        <v>430</v>
      </c>
      <c r="Q23" s="21" t="s">
        <v>295</v>
      </c>
      <c r="R23" s="18" t="s">
        <v>146</v>
      </c>
      <c r="S23" s="8" t="s">
        <v>216</v>
      </c>
      <c r="T23" s="21" t="s">
        <v>273</v>
      </c>
      <c r="U23" s="8" t="s">
        <v>431</v>
      </c>
      <c r="V23" s="8" t="s">
        <v>146</v>
      </c>
      <c r="W23" s="8" t="s">
        <v>158</v>
      </c>
      <c r="X23" s="21" t="s">
        <v>373</v>
      </c>
      <c r="Y23" s="8" t="s">
        <v>146</v>
      </c>
      <c r="Z23" s="8" t="s">
        <v>158</v>
      </c>
      <c r="AA23" s="8" t="s">
        <v>232</v>
      </c>
      <c r="AB23" s="8" t="s">
        <v>374</v>
      </c>
      <c r="AC23" s="8" t="s">
        <v>146</v>
      </c>
      <c r="AD23" s="8" t="s">
        <v>230</v>
      </c>
      <c r="AE23" s="21" t="s">
        <v>297</v>
      </c>
      <c r="AF23" s="18" t="s">
        <v>146</v>
      </c>
    </row>
    <row r="24" spans="1:32" ht="17.25" customHeight="1" thickBot="1">
      <c r="A24" s="29" t="s">
        <v>345</v>
      </c>
      <c r="B24" s="9">
        <v>129</v>
      </c>
      <c r="C24" s="10">
        <v>62</v>
      </c>
      <c r="D24" s="10">
        <v>67</v>
      </c>
      <c r="E24" s="15">
        <v>30</v>
      </c>
      <c r="F24" s="10">
        <v>28</v>
      </c>
      <c r="G24" s="10">
        <v>25</v>
      </c>
      <c r="H24" s="10">
        <v>23</v>
      </c>
      <c r="I24" s="10">
        <v>24</v>
      </c>
      <c r="J24" s="10">
        <v>33</v>
      </c>
      <c r="K24" s="10">
        <v>24</v>
      </c>
      <c r="L24" s="10">
        <v>52</v>
      </c>
      <c r="M24" s="10">
        <v>21</v>
      </c>
      <c r="N24" s="10">
        <v>36</v>
      </c>
      <c r="O24" s="10">
        <v>34</v>
      </c>
      <c r="P24" s="10">
        <v>42</v>
      </c>
      <c r="Q24" s="10">
        <v>17</v>
      </c>
      <c r="R24" s="10">
        <v>29</v>
      </c>
      <c r="S24" s="10">
        <v>45</v>
      </c>
      <c r="T24" s="10">
        <v>55</v>
      </c>
      <c r="U24" s="10">
        <v>51</v>
      </c>
      <c r="V24" s="10">
        <v>17</v>
      </c>
      <c r="W24" s="10">
        <v>7</v>
      </c>
      <c r="X24" s="10">
        <v>20</v>
      </c>
      <c r="Y24" s="10">
        <v>23</v>
      </c>
      <c r="Z24" s="10">
        <v>8</v>
      </c>
      <c r="AA24" s="10">
        <v>4</v>
      </c>
      <c r="AB24" s="10">
        <v>68</v>
      </c>
      <c r="AC24" s="10">
        <v>61</v>
      </c>
      <c r="AD24" s="10">
        <v>46</v>
      </c>
      <c r="AE24" s="10">
        <v>58</v>
      </c>
      <c r="AF24" s="10">
        <v>26</v>
      </c>
    </row>
    <row r="25" spans="1:32" ht="17.25" customHeight="1" thickBot="1">
      <c r="A25" s="37"/>
      <c r="B25" s="13">
        <v>0.13</v>
      </c>
      <c r="C25" s="14">
        <v>0.12</v>
      </c>
      <c r="D25" s="14">
        <v>0.13</v>
      </c>
      <c r="E25" s="17">
        <v>0.2</v>
      </c>
      <c r="F25" s="14">
        <v>0.12</v>
      </c>
      <c r="G25" s="14">
        <v>0.12</v>
      </c>
      <c r="H25" s="14">
        <v>0.11</v>
      </c>
      <c r="I25" s="14">
        <v>0.11</v>
      </c>
      <c r="J25" s="14">
        <v>0.14000000000000001</v>
      </c>
      <c r="K25" s="14">
        <v>0.11</v>
      </c>
      <c r="L25" s="14">
        <v>0.14000000000000001</v>
      </c>
      <c r="M25" s="14">
        <v>0.12</v>
      </c>
      <c r="N25" s="14">
        <v>0.13</v>
      </c>
      <c r="O25" s="14">
        <v>0.13</v>
      </c>
      <c r="P25" s="14">
        <v>0.14000000000000001</v>
      </c>
      <c r="Q25" s="14">
        <v>0.1</v>
      </c>
      <c r="R25" s="14">
        <v>0.11</v>
      </c>
      <c r="S25" s="14">
        <v>0.14000000000000001</v>
      </c>
      <c r="T25" s="14">
        <v>0.13</v>
      </c>
      <c r="U25" s="14">
        <v>0.12</v>
      </c>
      <c r="V25" s="14">
        <v>0.14000000000000001</v>
      </c>
      <c r="W25" s="14">
        <v>0.09</v>
      </c>
      <c r="X25" s="14">
        <v>0.13</v>
      </c>
      <c r="Y25" s="14">
        <v>0.16</v>
      </c>
      <c r="Z25" s="14">
        <v>0.18</v>
      </c>
      <c r="AA25" s="14">
        <v>0.14000000000000001</v>
      </c>
      <c r="AB25" s="14">
        <v>0.12</v>
      </c>
      <c r="AC25" s="14">
        <v>0.14000000000000001</v>
      </c>
      <c r="AD25" s="14">
        <v>0.14000000000000001</v>
      </c>
      <c r="AE25" s="14">
        <v>0.12</v>
      </c>
      <c r="AF25" s="14">
        <v>0.12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21" t="s">
        <v>266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34</v>
      </c>
      <c r="C27" s="10">
        <v>19</v>
      </c>
      <c r="D27" s="10">
        <v>15</v>
      </c>
      <c r="E27" s="10">
        <v>6</v>
      </c>
      <c r="F27" s="10">
        <v>11</v>
      </c>
      <c r="G27" s="10">
        <v>9</v>
      </c>
      <c r="H27" s="10">
        <v>6</v>
      </c>
      <c r="I27" s="10">
        <v>3</v>
      </c>
      <c r="J27" s="10">
        <v>11</v>
      </c>
      <c r="K27" s="10">
        <v>7</v>
      </c>
      <c r="L27" s="10">
        <v>12</v>
      </c>
      <c r="M27" s="10">
        <v>5</v>
      </c>
      <c r="N27" s="10">
        <v>11</v>
      </c>
      <c r="O27" s="10">
        <v>12</v>
      </c>
      <c r="P27" s="10">
        <v>9</v>
      </c>
      <c r="Q27" s="10">
        <v>3</v>
      </c>
      <c r="R27" s="10">
        <v>11</v>
      </c>
      <c r="S27" s="10">
        <v>6</v>
      </c>
      <c r="T27" s="10">
        <v>17</v>
      </c>
      <c r="U27" s="10">
        <v>13</v>
      </c>
      <c r="V27" s="10">
        <v>7</v>
      </c>
      <c r="W27" s="10">
        <v>4</v>
      </c>
      <c r="X27" s="10">
        <v>1</v>
      </c>
      <c r="Y27" s="10">
        <v>8</v>
      </c>
      <c r="Z27" s="10">
        <v>1</v>
      </c>
      <c r="AA27" s="10">
        <v>1</v>
      </c>
      <c r="AB27" s="10">
        <v>20</v>
      </c>
      <c r="AC27" s="10">
        <v>15</v>
      </c>
      <c r="AD27" s="10">
        <v>13</v>
      </c>
      <c r="AE27" s="10">
        <v>16</v>
      </c>
      <c r="AF27" s="10">
        <v>5</v>
      </c>
    </row>
    <row r="28" spans="1:32" ht="17.25" customHeight="1" thickBot="1">
      <c r="A28" s="37"/>
      <c r="B28" s="13">
        <v>0.03</v>
      </c>
      <c r="C28" s="14">
        <v>0.04</v>
      </c>
      <c r="D28" s="14">
        <v>0.03</v>
      </c>
      <c r="E28" s="14">
        <v>0.04</v>
      </c>
      <c r="F28" s="14">
        <v>0.05</v>
      </c>
      <c r="G28" s="14">
        <v>0.04</v>
      </c>
      <c r="H28" s="14">
        <v>0.03</v>
      </c>
      <c r="I28" s="14">
        <v>0.01</v>
      </c>
      <c r="J28" s="14">
        <v>0.04</v>
      </c>
      <c r="K28" s="14">
        <v>0.03</v>
      </c>
      <c r="L28" s="14">
        <v>0.03</v>
      </c>
      <c r="M28" s="14">
        <v>0.03</v>
      </c>
      <c r="N28" s="14">
        <v>0.04</v>
      </c>
      <c r="O28" s="14">
        <v>0.04</v>
      </c>
      <c r="P28" s="14">
        <v>0.03</v>
      </c>
      <c r="Q28" s="14">
        <v>0.02</v>
      </c>
      <c r="R28" s="14">
        <v>0.04</v>
      </c>
      <c r="S28" s="14">
        <v>0.02</v>
      </c>
      <c r="T28" s="14">
        <v>0.04</v>
      </c>
      <c r="U28" s="14">
        <v>0.03</v>
      </c>
      <c r="V28" s="14">
        <v>0.06</v>
      </c>
      <c r="W28" s="14">
        <v>0.06</v>
      </c>
      <c r="X28" s="14">
        <v>0.01</v>
      </c>
      <c r="Y28" s="14">
        <v>0.05</v>
      </c>
      <c r="Z28" s="14">
        <v>0.02</v>
      </c>
      <c r="AA28" s="14">
        <v>0.04</v>
      </c>
      <c r="AB28" s="14">
        <v>0.04</v>
      </c>
      <c r="AC28" s="14">
        <v>0.03</v>
      </c>
      <c r="AD28" s="14">
        <v>0.04</v>
      </c>
      <c r="AE28" s="14">
        <v>0.03</v>
      </c>
      <c r="AF28" s="14">
        <v>0.02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222</v>
      </c>
      <c r="W29" s="8" t="s">
        <v>158</v>
      </c>
      <c r="X29" s="8" t="s">
        <v>146</v>
      </c>
      <c r="Y29" s="8" t="s">
        <v>222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347</v>
      </c>
      <c r="B30" s="9">
        <v>164</v>
      </c>
      <c r="C30" s="10">
        <v>82</v>
      </c>
      <c r="D30" s="10">
        <v>82</v>
      </c>
      <c r="E30" s="15">
        <v>36</v>
      </c>
      <c r="F30" s="10">
        <v>39</v>
      </c>
      <c r="G30" s="10">
        <v>34</v>
      </c>
      <c r="H30" s="10">
        <v>29</v>
      </c>
      <c r="I30" s="10">
        <v>27</v>
      </c>
      <c r="J30" s="10">
        <v>44</v>
      </c>
      <c r="K30" s="10">
        <v>31</v>
      </c>
      <c r="L30" s="10">
        <v>63</v>
      </c>
      <c r="M30" s="10">
        <v>26</v>
      </c>
      <c r="N30" s="10">
        <v>47</v>
      </c>
      <c r="O30" s="10">
        <v>46</v>
      </c>
      <c r="P30" s="10">
        <v>51</v>
      </c>
      <c r="Q30" s="10">
        <v>20</v>
      </c>
      <c r="R30" s="10">
        <v>40</v>
      </c>
      <c r="S30" s="10">
        <v>51</v>
      </c>
      <c r="T30" s="10">
        <v>72</v>
      </c>
      <c r="U30" s="10">
        <v>64</v>
      </c>
      <c r="V30" s="10">
        <v>24</v>
      </c>
      <c r="W30" s="10">
        <v>11</v>
      </c>
      <c r="X30" s="10">
        <v>21</v>
      </c>
      <c r="Y30" s="10">
        <v>31</v>
      </c>
      <c r="Z30" s="10">
        <v>9</v>
      </c>
      <c r="AA30" s="10">
        <v>5</v>
      </c>
      <c r="AB30" s="10">
        <v>88</v>
      </c>
      <c r="AC30" s="10">
        <v>76</v>
      </c>
      <c r="AD30" s="10">
        <v>59</v>
      </c>
      <c r="AE30" s="10">
        <v>73</v>
      </c>
      <c r="AF30" s="10">
        <v>31</v>
      </c>
    </row>
    <row r="31" spans="1:32" ht="17.25" customHeight="1" thickBot="1">
      <c r="A31" s="37"/>
      <c r="B31" s="13">
        <v>0.16</v>
      </c>
      <c r="C31" s="14">
        <v>0.16</v>
      </c>
      <c r="D31" s="14">
        <v>0.16</v>
      </c>
      <c r="E31" s="17">
        <v>0.24</v>
      </c>
      <c r="F31" s="14">
        <v>0.17</v>
      </c>
      <c r="G31" s="14">
        <v>0.17</v>
      </c>
      <c r="H31" s="14">
        <v>0.14000000000000001</v>
      </c>
      <c r="I31" s="14">
        <v>0.13</v>
      </c>
      <c r="J31" s="14">
        <v>0.18</v>
      </c>
      <c r="K31" s="14">
        <v>0.15</v>
      </c>
      <c r="L31" s="14">
        <v>0.17</v>
      </c>
      <c r="M31" s="14">
        <v>0.15</v>
      </c>
      <c r="N31" s="14">
        <v>0.17</v>
      </c>
      <c r="O31" s="14">
        <v>0.17</v>
      </c>
      <c r="P31" s="14">
        <v>0.17</v>
      </c>
      <c r="Q31" s="14">
        <v>0.12</v>
      </c>
      <c r="R31" s="14">
        <v>0.16</v>
      </c>
      <c r="S31" s="14">
        <v>0.16</v>
      </c>
      <c r="T31" s="14">
        <v>0.17</v>
      </c>
      <c r="U31" s="14">
        <v>0.15</v>
      </c>
      <c r="V31" s="14">
        <v>0.2</v>
      </c>
      <c r="W31" s="14">
        <v>0.15</v>
      </c>
      <c r="X31" s="14">
        <v>0.13</v>
      </c>
      <c r="Y31" s="14">
        <v>0.21</v>
      </c>
      <c r="Z31" s="14">
        <v>0.2</v>
      </c>
      <c r="AA31" s="14">
        <v>0.18</v>
      </c>
      <c r="AB31" s="14">
        <v>0.16</v>
      </c>
      <c r="AC31" s="14">
        <v>0.17</v>
      </c>
      <c r="AD31" s="14">
        <v>0.19</v>
      </c>
      <c r="AE31" s="14">
        <v>0.16</v>
      </c>
      <c r="AF31" s="14">
        <v>0.14000000000000001</v>
      </c>
    </row>
    <row r="32" spans="1:32" ht="17.25" customHeight="1" thickBot="1">
      <c r="A32" s="37"/>
      <c r="B32" s="8" t="s">
        <v>146</v>
      </c>
      <c r="C32" s="8" t="s">
        <v>146</v>
      </c>
      <c r="D32" s="8" t="s">
        <v>146</v>
      </c>
      <c r="E32" s="21" t="s">
        <v>266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209</v>
      </c>
      <c r="C33" s="16">
        <v>76</v>
      </c>
      <c r="D33" s="15">
        <v>134</v>
      </c>
      <c r="E33" s="10">
        <v>42</v>
      </c>
      <c r="F33" s="10">
        <v>53</v>
      </c>
      <c r="G33" s="10">
        <v>36</v>
      </c>
      <c r="H33" s="10">
        <v>40</v>
      </c>
      <c r="I33" s="10">
        <v>38</v>
      </c>
      <c r="J33" s="10">
        <v>46</v>
      </c>
      <c r="K33" s="10">
        <v>56</v>
      </c>
      <c r="L33" s="10">
        <v>78</v>
      </c>
      <c r="M33" s="10">
        <v>30</v>
      </c>
      <c r="N33" s="15">
        <v>76</v>
      </c>
      <c r="O33" s="10">
        <v>69</v>
      </c>
      <c r="P33" s="10">
        <v>48</v>
      </c>
      <c r="Q33" s="16">
        <v>16</v>
      </c>
      <c r="R33" s="15">
        <v>82</v>
      </c>
      <c r="S33" s="10">
        <v>71</v>
      </c>
      <c r="T33" s="16">
        <v>57</v>
      </c>
      <c r="U33" s="10">
        <v>76</v>
      </c>
      <c r="V33" s="10">
        <v>31</v>
      </c>
      <c r="W33" s="15">
        <v>25</v>
      </c>
      <c r="X33" s="10">
        <v>24</v>
      </c>
      <c r="Y33" s="10">
        <v>35</v>
      </c>
      <c r="Z33" s="10">
        <v>11</v>
      </c>
      <c r="AA33" s="10">
        <v>9</v>
      </c>
      <c r="AB33" s="10">
        <v>107</v>
      </c>
      <c r="AC33" s="10">
        <v>103</v>
      </c>
      <c r="AD33" s="10">
        <v>68</v>
      </c>
      <c r="AE33" s="16">
        <v>67</v>
      </c>
      <c r="AF33" s="15">
        <v>75</v>
      </c>
    </row>
    <row r="34" spans="1:32" ht="17.25" customHeight="1" thickBot="1">
      <c r="A34" s="37"/>
      <c r="B34" s="13">
        <v>0.21</v>
      </c>
      <c r="C34" s="19">
        <v>0.15</v>
      </c>
      <c r="D34" s="17">
        <v>0.27</v>
      </c>
      <c r="E34" s="14">
        <v>0.28000000000000003</v>
      </c>
      <c r="F34" s="14">
        <v>0.23</v>
      </c>
      <c r="G34" s="14">
        <v>0.18</v>
      </c>
      <c r="H34" s="14">
        <v>0.19</v>
      </c>
      <c r="I34" s="14">
        <v>0.18</v>
      </c>
      <c r="J34" s="14">
        <v>0.19</v>
      </c>
      <c r="K34" s="14">
        <v>0.27</v>
      </c>
      <c r="L34" s="14">
        <v>0.21</v>
      </c>
      <c r="M34" s="14">
        <v>0.17</v>
      </c>
      <c r="N34" s="17">
        <v>0.28000000000000003</v>
      </c>
      <c r="O34" s="14">
        <v>0.26</v>
      </c>
      <c r="P34" s="14">
        <v>0.16</v>
      </c>
      <c r="Q34" s="19">
        <v>0.1</v>
      </c>
      <c r="R34" s="17">
        <v>0.32</v>
      </c>
      <c r="S34" s="14">
        <v>0.22</v>
      </c>
      <c r="T34" s="19">
        <v>0.13</v>
      </c>
      <c r="U34" s="14">
        <v>0.17</v>
      </c>
      <c r="V34" s="14">
        <v>0.26</v>
      </c>
      <c r="W34" s="17">
        <v>0.35</v>
      </c>
      <c r="X34" s="14">
        <v>0.15</v>
      </c>
      <c r="Y34" s="14">
        <v>0.24</v>
      </c>
      <c r="Z34" s="14">
        <v>0.25</v>
      </c>
      <c r="AA34" s="14">
        <v>0.35</v>
      </c>
      <c r="AB34" s="14">
        <v>0.19</v>
      </c>
      <c r="AC34" s="14">
        <v>0.23</v>
      </c>
      <c r="AD34" s="14">
        <v>0.21</v>
      </c>
      <c r="AE34" s="19">
        <v>0.14000000000000001</v>
      </c>
      <c r="AF34" s="17">
        <v>0.35</v>
      </c>
    </row>
    <row r="35" spans="1:32" ht="17.25" customHeight="1" thickBot="1">
      <c r="A35" s="37"/>
      <c r="B35" s="20" t="s">
        <v>377</v>
      </c>
      <c r="C35" s="18" t="s">
        <v>146</v>
      </c>
      <c r="D35" s="21" t="s">
        <v>289</v>
      </c>
      <c r="E35" s="8" t="s">
        <v>432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211</v>
      </c>
      <c r="L35" s="8" t="s">
        <v>146</v>
      </c>
      <c r="M35" s="8" t="s">
        <v>146</v>
      </c>
      <c r="N35" s="21" t="s">
        <v>315</v>
      </c>
      <c r="O35" s="8" t="s">
        <v>363</v>
      </c>
      <c r="P35" s="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222</v>
      </c>
      <c r="W35" s="21" t="s">
        <v>322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317</v>
      </c>
      <c r="AD35" s="8" t="s">
        <v>229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31" display="Sommaire" xr:uid="{00000000-0004-0000-1E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258</v>
      </c>
      <c r="C15" s="10">
        <v>149</v>
      </c>
      <c r="D15" s="10">
        <v>109</v>
      </c>
      <c r="E15" s="10">
        <v>30</v>
      </c>
      <c r="F15" s="10">
        <v>57</v>
      </c>
      <c r="G15" s="10">
        <v>52</v>
      </c>
      <c r="H15" s="10">
        <v>52</v>
      </c>
      <c r="I15" s="10">
        <v>67</v>
      </c>
      <c r="J15" s="10">
        <v>66</v>
      </c>
      <c r="K15" s="10">
        <v>53</v>
      </c>
      <c r="L15" s="10">
        <v>96</v>
      </c>
      <c r="M15" s="10">
        <v>44</v>
      </c>
      <c r="N15" s="10">
        <v>58</v>
      </c>
      <c r="O15" s="10">
        <v>56</v>
      </c>
      <c r="P15" s="10">
        <v>89</v>
      </c>
      <c r="Q15" s="15">
        <v>56</v>
      </c>
      <c r="R15" s="10">
        <v>53</v>
      </c>
      <c r="S15" s="10">
        <v>67</v>
      </c>
      <c r="T15" s="15">
        <v>138</v>
      </c>
      <c r="U15" s="10">
        <v>124</v>
      </c>
      <c r="V15" s="10">
        <v>26</v>
      </c>
      <c r="W15" s="16">
        <v>10</v>
      </c>
      <c r="X15" s="10">
        <v>48</v>
      </c>
      <c r="Y15" s="10">
        <v>35</v>
      </c>
      <c r="Z15" s="10">
        <v>9</v>
      </c>
      <c r="AA15" s="10">
        <v>7</v>
      </c>
      <c r="AB15" s="10">
        <v>150</v>
      </c>
      <c r="AC15" s="10">
        <v>108</v>
      </c>
      <c r="AD15" s="10">
        <v>76</v>
      </c>
      <c r="AE15" s="10">
        <v>145</v>
      </c>
      <c r="AF15" s="16">
        <v>38</v>
      </c>
    </row>
    <row r="16" spans="1:32" ht="17.25" customHeight="1" thickBot="1">
      <c r="A16" s="37"/>
      <c r="B16" s="13">
        <v>0.26</v>
      </c>
      <c r="C16" s="14">
        <v>0.3</v>
      </c>
      <c r="D16" s="14">
        <v>0.22</v>
      </c>
      <c r="E16" s="14">
        <v>0.2</v>
      </c>
      <c r="F16" s="14">
        <v>0.25</v>
      </c>
      <c r="G16" s="14">
        <v>0.26</v>
      </c>
      <c r="H16" s="14">
        <v>0.25</v>
      </c>
      <c r="I16" s="14">
        <v>0.32</v>
      </c>
      <c r="J16" s="14">
        <v>0.27</v>
      </c>
      <c r="K16" s="14">
        <v>0.25</v>
      </c>
      <c r="L16" s="14">
        <v>0.25</v>
      </c>
      <c r="M16" s="14">
        <v>0.26</v>
      </c>
      <c r="N16" s="14">
        <v>0.21</v>
      </c>
      <c r="O16" s="14">
        <v>0.21</v>
      </c>
      <c r="P16" s="14">
        <v>0.3</v>
      </c>
      <c r="Q16" s="17">
        <v>0.35</v>
      </c>
      <c r="R16" s="14">
        <v>0.21</v>
      </c>
      <c r="S16" s="14">
        <v>0.21</v>
      </c>
      <c r="T16" s="17">
        <v>0.32</v>
      </c>
      <c r="U16" s="14">
        <v>0.28000000000000003</v>
      </c>
      <c r="V16" s="14">
        <v>0.22</v>
      </c>
      <c r="W16" s="19">
        <v>0.14000000000000001</v>
      </c>
      <c r="X16" s="14">
        <v>0.31</v>
      </c>
      <c r="Y16" s="14">
        <v>0.24</v>
      </c>
      <c r="Z16" s="14">
        <v>0.2</v>
      </c>
      <c r="AA16" s="14">
        <v>0.26</v>
      </c>
      <c r="AB16" s="14">
        <v>0.27</v>
      </c>
      <c r="AC16" s="14">
        <v>0.24</v>
      </c>
      <c r="AD16" s="14">
        <v>0.24</v>
      </c>
      <c r="AE16" s="14">
        <v>0.31</v>
      </c>
      <c r="AF16" s="19">
        <v>0.18</v>
      </c>
    </row>
    <row r="17" spans="1:32" ht="17.25" customHeight="1" thickBot="1">
      <c r="A17" s="37"/>
      <c r="B17" s="20" t="s">
        <v>434</v>
      </c>
      <c r="C17" s="8" t="s">
        <v>202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203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430</v>
      </c>
      <c r="Q17" s="21" t="s">
        <v>372</v>
      </c>
      <c r="R17" s="8" t="s">
        <v>146</v>
      </c>
      <c r="S17" s="8" t="s">
        <v>146</v>
      </c>
      <c r="T17" s="21" t="s">
        <v>273</v>
      </c>
      <c r="U17" s="8" t="s">
        <v>221</v>
      </c>
      <c r="V17" s="8" t="s">
        <v>146</v>
      </c>
      <c r="W17" s="18" t="s">
        <v>158</v>
      </c>
      <c r="X17" s="8" t="s">
        <v>221</v>
      </c>
      <c r="Y17" s="8" t="s">
        <v>146</v>
      </c>
      <c r="Z17" s="8" t="s">
        <v>158</v>
      </c>
      <c r="AA17" s="8" t="s">
        <v>232</v>
      </c>
      <c r="AB17" s="8" t="s">
        <v>221</v>
      </c>
      <c r="AC17" s="8" t="s">
        <v>146</v>
      </c>
      <c r="AD17" s="8" t="s">
        <v>146</v>
      </c>
      <c r="AE17" s="8" t="s">
        <v>435</v>
      </c>
      <c r="AF17" s="18" t="s">
        <v>146</v>
      </c>
    </row>
    <row r="18" spans="1:32" ht="17.25" customHeight="1" thickBot="1">
      <c r="A18" s="29" t="s">
        <v>343</v>
      </c>
      <c r="B18" s="9">
        <v>381</v>
      </c>
      <c r="C18" s="10">
        <v>201</v>
      </c>
      <c r="D18" s="10">
        <v>180</v>
      </c>
      <c r="E18" s="16">
        <v>36</v>
      </c>
      <c r="F18" s="10">
        <v>83</v>
      </c>
      <c r="G18" s="10">
        <v>71</v>
      </c>
      <c r="H18" s="10">
        <v>93</v>
      </c>
      <c r="I18" s="15">
        <v>98</v>
      </c>
      <c r="J18" s="10">
        <v>92</v>
      </c>
      <c r="K18" s="10">
        <v>75</v>
      </c>
      <c r="L18" s="10">
        <v>145</v>
      </c>
      <c r="M18" s="10">
        <v>69</v>
      </c>
      <c r="N18" s="10">
        <v>93</v>
      </c>
      <c r="O18" s="10">
        <v>107</v>
      </c>
      <c r="P18" s="10">
        <v>117</v>
      </c>
      <c r="Q18" s="10">
        <v>64</v>
      </c>
      <c r="R18" s="16">
        <v>78</v>
      </c>
      <c r="S18" s="10">
        <v>130</v>
      </c>
      <c r="T18" s="10">
        <v>174</v>
      </c>
      <c r="U18" s="10">
        <v>182</v>
      </c>
      <c r="V18" s="10">
        <v>38</v>
      </c>
      <c r="W18" s="10">
        <v>26</v>
      </c>
      <c r="X18" s="15">
        <v>76</v>
      </c>
      <c r="Y18" s="16">
        <v>39</v>
      </c>
      <c r="Z18" s="10">
        <v>13</v>
      </c>
      <c r="AA18" s="10">
        <v>7</v>
      </c>
      <c r="AB18" s="10">
        <v>220</v>
      </c>
      <c r="AC18" s="10">
        <v>161</v>
      </c>
      <c r="AD18" s="10">
        <v>122</v>
      </c>
      <c r="AE18" s="10">
        <v>185</v>
      </c>
      <c r="AF18" s="10">
        <v>73</v>
      </c>
    </row>
    <row r="19" spans="1:32" ht="17.25" customHeight="1" thickBot="1">
      <c r="A19" s="37"/>
      <c r="B19" s="13">
        <v>0.38</v>
      </c>
      <c r="C19" s="14">
        <v>0.4</v>
      </c>
      <c r="D19" s="14">
        <v>0.36</v>
      </c>
      <c r="E19" s="19">
        <v>0.24</v>
      </c>
      <c r="F19" s="14">
        <v>0.36</v>
      </c>
      <c r="G19" s="14">
        <v>0.36</v>
      </c>
      <c r="H19" s="14">
        <v>0.44</v>
      </c>
      <c r="I19" s="17">
        <v>0.47</v>
      </c>
      <c r="J19" s="14">
        <v>0.38</v>
      </c>
      <c r="K19" s="14">
        <v>0.35</v>
      </c>
      <c r="L19" s="14">
        <v>0.38</v>
      </c>
      <c r="M19" s="14">
        <v>0.41</v>
      </c>
      <c r="N19" s="14">
        <v>0.34</v>
      </c>
      <c r="O19" s="14">
        <v>0.4</v>
      </c>
      <c r="P19" s="14">
        <v>0.39</v>
      </c>
      <c r="Q19" s="14">
        <v>0.4</v>
      </c>
      <c r="R19" s="19">
        <v>0.31</v>
      </c>
      <c r="S19" s="14">
        <v>0.4</v>
      </c>
      <c r="T19" s="14">
        <v>0.41</v>
      </c>
      <c r="U19" s="14">
        <v>0.42</v>
      </c>
      <c r="V19" s="14">
        <v>0.32</v>
      </c>
      <c r="W19" s="14">
        <v>0.37</v>
      </c>
      <c r="X19" s="17">
        <v>0.48</v>
      </c>
      <c r="Y19" s="19">
        <v>0.26</v>
      </c>
      <c r="Z19" s="14">
        <v>0.3</v>
      </c>
      <c r="AA19" s="14">
        <v>0.27</v>
      </c>
      <c r="AB19" s="14">
        <v>0.4</v>
      </c>
      <c r="AC19" s="14">
        <v>0.36</v>
      </c>
      <c r="AD19" s="14">
        <v>0.39</v>
      </c>
      <c r="AE19" s="14">
        <v>0.4</v>
      </c>
      <c r="AF19" s="14">
        <v>0.34</v>
      </c>
    </row>
    <row r="20" spans="1:32" ht="17.25" customHeight="1" thickBot="1">
      <c r="A20" s="37"/>
      <c r="B20" s="20" t="s">
        <v>436</v>
      </c>
      <c r="C20" s="8" t="s">
        <v>146</v>
      </c>
      <c r="D20" s="8" t="s">
        <v>146</v>
      </c>
      <c r="E20" s="18" t="s">
        <v>146</v>
      </c>
      <c r="F20" s="8" t="s">
        <v>203</v>
      </c>
      <c r="G20" s="8" t="s">
        <v>203</v>
      </c>
      <c r="H20" s="8" t="s">
        <v>203</v>
      </c>
      <c r="I20" s="21" t="s">
        <v>321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18" t="s">
        <v>146</v>
      </c>
      <c r="S20" s="8" t="s">
        <v>216</v>
      </c>
      <c r="T20" s="8" t="s">
        <v>216</v>
      </c>
      <c r="U20" s="8" t="s">
        <v>223</v>
      </c>
      <c r="V20" s="8" t="s">
        <v>146</v>
      </c>
      <c r="W20" s="8" t="s">
        <v>158</v>
      </c>
      <c r="X20" s="21" t="s">
        <v>437</v>
      </c>
      <c r="Y20" s="18" t="s">
        <v>146</v>
      </c>
      <c r="Z20" s="8" t="s">
        <v>158</v>
      </c>
      <c r="AA20" s="8" t="s">
        <v>232</v>
      </c>
      <c r="AB20" s="8" t="s">
        <v>223</v>
      </c>
      <c r="AC20" s="8" t="s">
        <v>223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639</v>
      </c>
      <c r="C21" s="15">
        <v>350</v>
      </c>
      <c r="D21" s="16">
        <v>289</v>
      </c>
      <c r="E21" s="16">
        <v>66</v>
      </c>
      <c r="F21" s="10">
        <v>140</v>
      </c>
      <c r="G21" s="10">
        <v>124</v>
      </c>
      <c r="H21" s="10">
        <v>144</v>
      </c>
      <c r="I21" s="15">
        <v>165</v>
      </c>
      <c r="J21" s="10">
        <v>157</v>
      </c>
      <c r="K21" s="10">
        <v>127</v>
      </c>
      <c r="L21" s="10">
        <v>241</v>
      </c>
      <c r="M21" s="10">
        <v>113</v>
      </c>
      <c r="N21" s="16">
        <v>150</v>
      </c>
      <c r="O21" s="10">
        <v>163</v>
      </c>
      <c r="P21" s="10">
        <v>205</v>
      </c>
      <c r="Q21" s="15">
        <v>120</v>
      </c>
      <c r="R21" s="16">
        <v>131</v>
      </c>
      <c r="S21" s="10">
        <v>197</v>
      </c>
      <c r="T21" s="15">
        <v>311</v>
      </c>
      <c r="U21" s="15">
        <v>306</v>
      </c>
      <c r="V21" s="10">
        <v>64</v>
      </c>
      <c r="W21" s="16">
        <v>36</v>
      </c>
      <c r="X21" s="15">
        <v>124</v>
      </c>
      <c r="Y21" s="16">
        <v>74</v>
      </c>
      <c r="Z21" s="10">
        <v>22</v>
      </c>
      <c r="AA21" s="10">
        <v>13</v>
      </c>
      <c r="AB21" s="10">
        <v>370</v>
      </c>
      <c r="AC21" s="10">
        <v>269</v>
      </c>
      <c r="AD21" s="10">
        <v>198</v>
      </c>
      <c r="AE21" s="15">
        <v>330</v>
      </c>
      <c r="AF21" s="16">
        <v>111</v>
      </c>
    </row>
    <row r="22" spans="1:32" ht="17.25" customHeight="1" thickBot="1">
      <c r="A22" s="37"/>
      <c r="B22" s="13">
        <v>0.64</v>
      </c>
      <c r="C22" s="17">
        <v>0.7</v>
      </c>
      <c r="D22" s="19">
        <v>0.57999999999999996</v>
      </c>
      <c r="E22" s="19">
        <v>0.44</v>
      </c>
      <c r="F22" s="14">
        <v>0.61</v>
      </c>
      <c r="G22" s="14">
        <v>0.62</v>
      </c>
      <c r="H22" s="14">
        <v>0.69</v>
      </c>
      <c r="I22" s="17">
        <v>0.79</v>
      </c>
      <c r="J22" s="14">
        <v>0.66</v>
      </c>
      <c r="K22" s="14">
        <v>0.61</v>
      </c>
      <c r="L22" s="14">
        <v>0.64</v>
      </c>
      <c r="M22" s="14">
        <v>0.66</v>
      </c>
      <c r="N22" s="19">
        <v>0.56000000000000005</v>
      </c>
      <c r="O22" s="14">
        <v>0.61</v>
      </c>
      <c r="P22" s="14">
        <v>0.68</v>
      </c>
      <c r="Q22" s="17">
        <v>0.75</v>
      </c>
      <c r="R22" s="19">
        <v>0.51</v>
      </c>
      <c r="S22" s="14">
        <v>0.62</v>
      </c>
      <c r="T22" s="17">
        <v>0.73</v>
      </c>
      <c r="U22" s="17">
        <v>0.7</v>
      </c>
      <c r="V22" s="14">
        <v>0.54</v>
      </c>
      <c r="W22" s="19">
        <v>0.51</v>
      </c>
      <c r="X22" s="17">
        <v>0.79</v>
      </c>
      <c r="Y22" s="19">
        <v>0.5</v>
      </c>
      <c r="Z22" s="14">
        <v>0.5</v>
      </c>
      <c r="AA22" s="14">
        <v>0.54</v>
      </c>
      <c r="AB22" s="14">
        <v>0.67</v>
      </c>
      <c r="AC22" s="14">
        <v>0.61</v>
      </c>
      <c r="AD22" s="14">
        <v>0.63</v>
      </c>
      <c r="AE22" s="17">
        <v>0.7</v>
      </c>
      <c r="AF22" s="19">
        <v>0.52</v>
      </c>
    </row>
    <row r="23" spans="1:32" ht="17.25" customHeight="1" thickBot="1">
      <c r="A23" s="37"/>
      <c r="B23" s="20" t="s">
        <v>382</v>
      </c>
      <c r="C23" s="21" t="s">
        <v>271</v>
      </c>
      <c r="D23" s="18" t="s">
        <v>146</v>
      </c>
      <c r="E23" s="18" t="s">
        <v>146</v>
      </c>
      <c r="F23" s="8" t="s">
        <v>203</v>
      </c>
      <c r="G23" s="8" t="s">
        <v>203</v>
      </c>
      <c r="H23" s="8" t="s">
        <v>203</v>
      </c>
      <c r="I23" s="21" t="s">
        <v>249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8" t="s">
        <v>212</v>
      </c>
      <c r="Q23" s="21" t="s">
        <v>372</v>
      </c>
      <c r="R23" s="18" t="s">
        <v>146</v>
      </c>
      <c r="S23" s="8" t="s">
        <v>216</v>
      </c>
      <c r="T23" s="21" t="s">
        <v>273</v>
      </c>
      <c r="U23" s="21" t="s">
        <v>373</v>
      </c>
      <c r="V23" s="8" t="s">
        <v>146</v>
      </c>
      <c r="W23" s="18" t="s">
        <v>158</v>
      </c>
      <c r="X23" s="21" t="s">
        <v>359</v>
      </c>
      <c r="Y23" s="18" t="s">
        <v>146</v>
      </c>
      <c r="Z23" s="8" t="s">
        <v>158</v>
      </c>
      <c r="AA23" s="8" t="s">
        <v>232</v>
      </c>
      <c r="AB23" s="8" t="s">
        <v>438</v>
      </c>
      <c r="AC23" s="8" t="s">
        <v>223</v>
      </c>
      <c r="AD23" s="8" t="s">
        <v>230</v>
      </c>
      <c r="AE23" s="21" t="s">
        <v>297</v>
      </c>
      <c r="AF23" s="18" t="s">
        <v>146</v>
      </c>
    </row>
    <row r="24" spans="1:32" ht="17.25" customHeight="1" thickBot="1">
      <c r="A24" s="29" t="s">
        <v>345</v>
      </c>
      <c r="B24" s="9">
        <v>119</v>
      </c>
      <c r="C24" s="10">
        <v>54</v>
      </c>
      <c r="D24" s="10">
        <v>65</v>
      </c>
      <c r="E24" s="15">
        <v>30</v>
      </c>
      <c r="F24" s="10">
        <v>32</v>
      </c>
      <c r="G24" s="10">
        <v>31</v>
      </c>
      <c r="H24" s="10">
        <v>15</v>
      </c>
      <c r="I24" s="16">
        <v>10</v>
      </c>
      <c r="J24" s="10">
        <v>32</v>
      </c>
      <c r="K24" s="10">
        <v>22</v>
      </c>
      <c r="L24" s="10">
        <v>47</v>
      </c>
      <c r="M24" s="10">
        <v>17</v>
      </c>
      <c r="N24" s="10">
        <v>31</v>
      </c>
      <c r="O24" s="10">
        <v>32</v>
      </c>
      <c r="P24" s="10">
        <v>36</v>
      </c>
      <c r="Q24" s="10">
        <v>19</v>
      </c>
      <c r="R24" s="10">
        <v>32</v>
      </c>
      <c r="S24" s="10">
        <v>38</v>
      </c>
      <c r="T24" s="10">
        <v>49</v>
      </c>
      <c r="U24" s="10">
        <v>50</v>
      </c>
      <c r="V24" s="10">
        <v>19</v>
      </c>
      <c r="W24" s="10">
        <v>6</v>
      </c>
      <c r="X24" s="16">
        <v>9</v>
      </c>
      <c r="Y24" s="10">
        <v>25</v>
      </c>
      <c r="Z24" s="10">
        <v>8</v>
      </c>
      <c r="AA24" s="10">
        <v>2</v>
      </c>
      <c r="AB24" s="10">
        <v>69</v>
      </c>
      <c r="AC24" s="10">
        <v>50</v>
      </c>
      <c r="AD24" s="10">
        <v>36</v>
      </c>
      <c r="AE24" s="10">
        <v>57</v>
      </c>
      <c r="AF24" s="10">
        <v>26</v>
      </c>
    </row>
    <row r="25" spans="1:32" ht="17.25" customHeight="1" thickBot="1">
      <c r="A25" s="37"/>
      <c r="B25" s="13">
        <v>0.12</v>
      </c>
      <c r="C25" s="14">
        <v>0.11</v>
      </c>
      <c r="D25" s="14">
        <v>0.13</v>
      </c>
      <c r="E25" s="17">
        <v>0.2</v>
      </c>
      <c r="F25" s="14">
        <v>0.14000000000000001</v>
      </c>
      <c r="G25" s="14">
        <v>0.16</v>
      </c>
      <c r="H25" s="14">
        <v>7.0000000000000007E-2</v>
      </c>
      <c r="I25" s="19">
        <v>0.05</v>
      </c>
      <c r="J25" s="14">
        <v>0.13</v>
      </c>
      <c r="K25" s="14">
        <v>0.11</v>
      </c>
      <c r="L25" s="14">
        <v>0.12</v>
      </c>
      <c r="M25" s="14">
        <v>0.1</v>
      </c>
      <c r="N25" s="14">
        <v>0.12</v>
      </c>
      <c r="O25" s="14">
        <v>0.12</v>
      </c>
      <c r="P25" s="14">
        <v>0.12</v>
      </c>
      <c r="Q25" s="14">
        <v>0.12</v>
      </c>
      <c r="R25" s="14">
        <v>0.12</v>
      </c>
      <c r="S25" s="14">
        <v>0.12</v>
      </c>
      <c r="T25" s="14">
        <v>0.12</v>
      </c>
      <c r="U25" s="14">
        <v>0.11</v>
      </c>
      <c r="V25" s="14">
        <v>0.16</v>
      </c>
      <c r="W25" s="14">
        <v>0.08</v>
      </c>
      <c r="X25" s="19">
        <v>0.06</v>
      </c>
      <c r="Y25" s="14">
        <v>0.17</v>
      </c>
      <c r="Z25" s="14">
        <v>0.18</v>
      </c>
      <c r="AA25" s="14">
        <v>0.08</v>
      </c>
      <c r="AB25" s="14">
        <v>0.12</v>
      </c>
      <c r="AC25" s="14">
        <v>0.11</v>
      </c>
      <c r="AD25" s="14">
        <v>0.11</v>
      </c>
      <c r="AE25" s="14">
        <v>0.12</v>
      </c>
      <c r="AF25" s="14">
        <v>0.12</v>
      </c>
    </row>
    <row r="26" spans="1:32" ht="17.25" customHeight="1" thickBot="1">
      <c r="A26" s="37"/>
      <c r="B26" s="20" t="s">
        <v>265</v>
      </c>
      <c r="C26" s="8" t="s">
        <v>146</v>
      </c>
      <c r="D26" s="8" t="s">
        <v>146</v>
      </c>
      <c r="E26" s="21" t="s">
        <v>266</v>
      </c>
      <c r="F26" s="8" t="s">
        <v>243</v>
      </c>
      <c r="G26" s="8" t="s">
        <v>243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222</v>
      </c>
      <c r="W26" s="8" t="s">
        <v>158</v>
      </c>
      <c r="X26" s="18" t="s">
        <v>146</v>
      </c>
      <c r="Y26" s="8" t="s">
        <v>222</v>
      </c>
      <c r="Z26" s="8" t="s">
        <v>245</v>
      </c>
      <c r="AA26" s="8" t="s">
        <v>232</v>
      </c>
      <c r="AB26" s="8" t="s">
        <v>222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346</v>
      </c>
      <c r="B27" s="9">
        <v>31</v>
      </c>
      <c r="C27" s="10">
        <v>16</v>
      </c>
      <c r="D27" s="10">
        <v>15</v>
      </c>
      <c r="E27" s="10">
        <v>6</v>
      </c>
      <c r="F27" s="10">
        <v>9</v>
      </c>
      <c r="G27" s="10">
        <v>7</v>
      </c>
      <c r="H27" s="10">
        <v>7</v>
      </c>
      <c r="I27" s="10">
        <v>3</v>
      </c>
      <c r="J27" s="10">
        <v>7</v>
      </c>
      <c r="K27" s="10">
        <v>8</v>
      </c>
      <c r="L27" s="10">
        <v>12</v>
      </c>
      <c r="M27" s="10">
        <v>4</v>
      </c>
      <c r="N27" s="10">
        <v>13</v>
      </c>
      <c r="O27" s="10">
        <v>6</v>
      </c>
      <c r="P27" s="10">
        <v>9</v>
      </c>
      <c r="Q27" s="10">
        <v>3</v>
      </c>
      <c r="R27" s="10">
        <v>9</v>
      </c>
      <c r="S27" s="10">
        <v>8</v>
      </c>
      <c r="T27" s="10">
        <v>14</v>
      </c>
      <c r="U27" s="10">
        <v>10</v>
      </c>
      <c r="V27" s="10">
        <v>5</v>
      </c>
      <c r="W27" s="10">
        <v>2</v>
      </c>
      <c r="X27" s="10">
        <v>2</v>
      </c>
      <c r="Y27" s="15">
        <v>10</v>
      </c>
      <c r="Z27" s="10">
        <v>1</v>
      </c>
      <c r="AA27" s="10">
        <v>1</v>
      </c>
      <c r="AB27" s="10">
        <v>15</v>
      </c>
      <c r="AC27" s="10">
        <v>16</v>
      </c>
      <c r="AD27" s="10">
        <v>12</v>
      </c>
      <c r="AE27" s="10">
        <v>11</v>
      </c>
      <c r="AF27" s="10">
        <v>8</v>
      </c>
    </row>
    <row r="28" spans="1:32" ht="17.25" customHeight="1" thickBot="1">
      <c r="A28" s="37"/>
      <c r="B28" s="13">
        <v>0.03</v>
      </c>
      <c r="C28" s="14">
        <v>0.03</v>
      </c>
      <c r="D28" s="14">
        <v>0.03</v>
      </c>
      <c r="E28" s="14">
        <v>0.04</v>
      </c>
      <c r="F28" s="14">
        <v>0.04</v>
      </c>
      <c r="G28" s="14">
        <v>0.03</v>
      </c>
      <c r="H28" s="14">
        <v>0.03</v>
      </c>
      <c r="I28" s="14">
        <v>0.01</v>
      </c>
      <c r="J28" s="14">
        <v>0.03</v>
      </c>
      <c r="K28" s="14">
        <v>0.04</v>
      </c>
      <c r="L28" s="14">
        <v>0.03</v>
      </c>
      <c r="M28" s="14">
        <v>0.02</v>
      </c>
      <c r="N28" s="14">
        <v>0.05</v>
      </c>
      <c r="O28" s="14">
        <v>0.02</v>
      </c>
      <c r="P28" s="14">
        <v>0.03</v>
      </c>
      <c r="Q28" s="14">
        <v>0.02</v>
      </c>
      <c r="R28" s="14">
        <v>0.03</v>
      </c>
      <c r="S28" s="14">
        <v>0.03</v>
      </c>
      <c r="T28" s="14">
        <v>0.03</v>
      </c>
      <c r="U28" s="14">
        <v>0.02</v>
      </c>
      <c r="V28" s="14">
        <v>0.04</v>
      </c>
      <c r="W28" s="14">
        <v>0.02</v>
      </c>
      <c r="X28" s="14">
        <v>0.01</v>
      </c>
      <c r="Y28" s="17">
        <v>7.0000000000000007E-2</v>
      </c>
      <c r="Z28" s="14">
        <v>0.02</v>
      </c>
      <c r="AA28" s="14">
        <v>0.04</v>
      </c>
      <c r="AB28" s="14">
        <v>0.03</v>
      </c>
      <c r="AC28" s="14">
        <v>0.04</v>
      </c>
      <c r="AD28" s="14">
        <v>0.04</v>
      </c>
      <c r="AE28" s="14">
        <v>0.02</v>
      </c>
      <c r="AF28" s="14">
        <v>0.04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21" t="s">
        <v>394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347</v>
      </c>
      <c r="B30" s="9">
        <v>150</v>
      </c>
      <c r="C30" s="10">
        <v>70</v>
      </c>
      <c r="D30" s="10">
        <v>79</v>
      </c>
      <c r="E30" s="15">
        <v>36</v>
      </c>
      <c r="F30" s="10">
        <v>41</v>
      </c>
      <c r="G30" s="10">
        <v>38</v>
      </c>
      <c r="H30" s="10">
        <v>22</v>
      </c>
      <c r="I30" s="16">
        <v>13</v>
      </c>
      <c r="J30" s="10">
        <v>40</v>
      </c>
      <c r="K30" s="10">
        <v>30</v>
      </c>
      <c r="L30" s="10">
        <v>59</v>
      </c>
      <c r="M30" s="10">
        <v>21</v>
      </c>
      <c r="N30" s="10">
        <v>44</v>
      </c>
      <c r="O30" s="10">
        <v>38</v>
      </c>
      <c r="P30" s="10">
        <v>46</v>
      </c>
      <c r="Q30" s="10">
        <v>22</v>
      </c>
      <c r="R30" s="10">
        <v>40</v>
      </c>
      <c r="S30" s="10">
        <v>46</v>
      </c>
      <c r="T30" s="10">
        <v>63</v>
      </c>
      <c r="U30" s="10">
        <v>60</v>
      </c>
      <c r="V30" s="10">
        <v>24</v>
      </c>
      <c r="W30" s="10">
        <v>8</v>
      </c>
      <c r="X30" s="16">
        <v>11</v>
      </c>
      <c r="Y30" s="15">
        <v>36</v>
      </c>
      <c r="Z30" s="10">
        <v>9</v>
      </c>
      <c r="AA30" s="10">
        <v>3</v>
      </c>
      <c r="AB30" s="10">
        <v>83</v>
      </c>
      <c r="AC30" s="10">
        <v>66</v>
      </c>
      <c r="AD30" s="10">
        <v>48</v>
      </c>
      <c r="AE30" s="10">
        <v>68</v>
      </c>
      <c r="AF30" s="10">
        <v>33</v>
      </c>
    </row>
    <row r="31" spans="1:32" ht="17.25" customHeight="1" thickBot="1">
      <c r="A31" s="37"/>
      <c r="B31" s="13">
        <v>0.15</v>
      </c>
      <c r="C31" s="14">
        <v>0.14000000000000001</v>
      </c>
      <c r="D31" s="14">
        <v>0.16</v>
      </c>
      <c r="E31" s="17">
        <v>0.24</v>
      </c>
      <c r="F31" s="14">
        <v>0.18</v>
      </c>
      <c r="G31" s="14">
        <v>0.19</v>
      </c>
      <c r="H31" s="14">
        <v>0.1</v>
      </c>
      <c r="I31" s="19">
        <v>0.06</v>
      </c>
      <c r="J31" s="14">
        <v>0.16</v>
      </c>
      <c r="K31" s="14">
        <v>0.14000000000000001</v>
      </c>
      <c r="L31" s="14">
        <v>0.16</v>
      </c>
      <c r="M31" s="14">
        <v>0.12</v>
      </c>
      <c r="N31" s="14">
        <v>0.16</v>
      </c>
      <c r="O31" s="14">
        <v>0.14000000000000001</v>
      </c>
      <c r="P31" s="14">
        <v>0.15</v>
      </c>
      <c r="Q31" s="14">
        <v>0.14000000000000001</v>
      </c>
      <c r="R31" s="14">
        <v>0.16</v>
      </c>
      <c r="S31" s="14">
        <v>0.14000000000000001</v>
      </c>
      <c r="T31" s="14">
        <v>0.15</v>
      </c>
      <c r="U31" s="14">
        <v>0.14000000000000001</v>
      </c>
      <c r="V31" s="14">
        <v>0.2</v>
      </c>
      <c r="W31" s="14">
        <v>0.11</v>
      </c>
      <c r="X31" s="19">
        <v>7.0000000000000007E-2</v>
      </c>
      <c r="Y31" s="17">
        <v>0.24</v>
      </c>
      <c r="Z31" s="14">
        <v>0.2</v>
      </c>
      <c r="AA31" s="14">
        <v>0.12</v>
      </c>
      <c r="AB31" s="14">
        <v>0.15</v>
      </c>
      <c r="AC31" s="14">
        <v>0.15</v>
      </c>
      <c r="AD31" s="14">
        <v>0.15</v>
      </c>
      <c r="AE31" s="14">
        <v>0.15</v>
      </c>
      <c r="AF31" s="14">
        <v>0.15</v>
      </c>
    </row>
    <row r="32" spans="1:32" ht="17.25" customHeight="1" thickBot="1">
      <c r="A32" s="37"/>
      <c r="B32" s="20" t="s">
        <v>265</v>
      </c>
      <c r="C32" s="8" t="s">
        <v>146</v>
      </c>
      <c r="D32" s="8" t="s">
        <v>146</v>
      </c>
      <c r="E32" s="21" t="s">
        <v>266</v>
      </c>
      <c r="F32" s="8" t="s">
        <v>243</v>
      </c>
      <c r="G32" s="8" t="s">
        <v>243</v>
      </c>
      <c r="H32" s="8" t="s">
        <v>146</v>
      </c>
      <c r="I32" s="1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222</v>
      </c>
      <c r="V32" s="8" t="s">
        <v>222</v>
      </c>
      <c r="W32" s="8" t="s">
        <v>158</v>
      </c>
      <c r="X32" s="18" t="s">
        <v>146</v>
      </c>
      <c r="Y32" s="21" t="s">
        <v>400</v>
      </c>
      <c r="Z32" s="8" t="s">
        <v>245</v>
      </c>
      <c r="AA32" s="8" t="s">
        <v>232</v>
      </c>
      <c r="AB32" s="8" t="s">
        <v>222</v>
      </c>
      <c r="AC32" s="8" t="s">
        <v>222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211</v>
      </c>
      <c r="C33" s="16">
        <v>80</v>
      </c>
      <c r="D33" s="15">
        <v>132</v>
      </c>
      <c r="E33" s="15">
        <v>48</v>
      </c>
      <c r="F33" s="10">
        <v>49</v>
      </c>
      <c r="G33" s="10">
        <v>38</v>
      </c>
      <c r="H33" s="10">
        <v>44</v>
      </c>
      <c r="I33" s="10">
        <v>32</v>
      </c>
      <c r="J33" s="10">
        <v>43</v>
      </c>
      <c r="K33" s="10">
        <v>53</v>
      </c>
      <c r="L33" s="10">
        <v>80</v>
      </c>
      <c r="M33" s="10">
        <v>36</v>
      </c>
      <c r="N33" s="15">
        <v>75</v>
      </c>
      <c r="O33" s="10">
        <v>69</v>
      </c>
      <c r="P33" s="10">
        <v>49</v>
      </c>
      <c r="Q33" s="16">
        <v>18</v>
      </c>
      <c r="R33" s="15">
        <v>84</v>
      </c>
      <c r="S33" s="10">
        <v>77</v>
      </c>
      <c r="T33" s="16">
        <v>51</v>
      </c>
      <c r="U33" s="16">
        <v>71</v>
      </c>
      <c r="V33" s="10">
        <v>31</v>
      </c>
      <c r="W33" s="15">
        <v>27</v>
      </c>
      <c r="X33" s="16">
        <v>22</v>
      </c>
      <c r="Y33" s="10">
        <v>38</v>
      </c>
      <c r="Z33" s="10">
        <v>13</v>
      </c>
      <c r="AA33" s="10">
        <v>9</v>
      </c>
      <c r="AB33" s="10">
        <v>102</v>
      </c>
      <c r="AC33" s="10">
        <v>109</v>
      </c>
      <c r="AD33" s="10">
        <v>70</v>
      </c>
      <c r="AE33" s="16">
        <v>70</v>
      </c>
      <c r="AF33" s="15">
        <v>71</v>
      </c>
    </row>
    <row r="34" spans="1:32" ht="17.25" customHeight="1" thickBot="1">
      <c r="A34" s="37"/>
      <c r="B34" s="13">
        <v>0.21</v>
      </c>
      <c r="C34" s="19">
        <v>0.16</v>
      </c>
      <c r="D34" s="17">
        <v>0.26</v>
      </c>
      <c r="E34" s="17">
        <v>0.32</v>
      </c>
      <c r="F34" s="14">
        <v>0.22</v>
      </c>
      <c r="G34" s="14">
        <v>0.19</v>
      </c>
      <c r="H34" s="14">
        <v>0.21</v>
      </c>
      <c r="I34" s="14">
        <v>0.15</v>
      </c>
      <c r="J34" s="14">
        <v>0.18</v>
      </c>
      <c r="K34" s="14">
        <v>0.25</v>
      </c>
      <c r="L34" s="14">
        <v>0.21</v>
      </c>
      <c r="M34" s="14">
        <v>0.21</v>
      </c>
      <c r="N34" s="17">
        <v>0.28000000000000003</v>
      </c>
      <c r="O34" s="14">
        <v>0.26</v>
      </c>
      <c r="P34" s="14">
        <v>0.16</v>
      </c>
      <c r="Q34" s="19">
        <v>0.11</v>
      </c>
      <c r="R34" s="17">
        <v>0.33</v>
      </c>
      <c r="S34" s="14">
        <v>0.24</v>
      </c>
      <c r="T34" s="19">
        <v>0.12</v>
      </c>
      <c r="U34" s="19">
        <v>0.16</v>
      </c>
      <c r="V34" s="14">
        <v>0.26</v>
      </c>
      <c r="W34" s="17">
        <v>0.39</v>
      </c>
      <c r="X34" s="19">
        <v>0.14000000000000001</v>
      </c>
      <c r="Y34" s="14">
        <v>0.26</v>
      </c>
      <c r="Z34" s="14">
        <v>0.3</v>
      </c>
      <c r="AA34" s="14">
        <v>0.34</v>
      </c>
      <c r="AB34" s="14">
        <v>0.18</v>
      </c>
      <c r="AC34" s="14">
        <v>0.25</v>
      </c>
      <c r="AD34" s="14">
        <v>0.22</v>
      </c>
      <c r="AE34" s="19">
        <v>0.15</v>
      </c>
      <c r="AF34" s="17">
        <v>0.33</v>
      </c>
    </row>
    <row r="35" spans="1:32" ht="17.25" customHeight="1" thickBot="1">
      <c r="A35" s="37"/>
      <c r="B35" s="20" t="s">
        <v>439</v>
      </c>
      <c r="C35" s="18" t="s">
        <v>146</v>
      </c>
      <c r="D35" s="21" t="s">
        <v>289</v>
      </c>
      <c r="E35" s="21" t="s">
        <v>301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18" t="s">
        <v>146</v>
      </c>
      <c r="V35" s="8" t="s">
        <v>317</v>
      </c>
      <c r="W35" s="21" t="s">
        <v>292</v>
      </c>
      <c r="X35" s="18" t="s">
        <v>146</v>
      </c>
      <c r="Y35" s="8" t="s">
        <v>317</v>
      </c>
      <c r="Z35" s="8" t="s">
        <v>361</v>
      </c>
      <c r="AA35" s="8" t="s">
        <v>232</v>
      </c>
      <c r="AB35" s="8" t="s">
        <v>146</v>
      </c>
      <c r="AC35" s="8" t="s">
        <v>365</v>
      </c>
      <c r="AD35" s="8" t="s">
        <v>229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32" display="Sommaire" xr:uid="{00000000-0004-0000-1F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342</v>
      </c>
      <c r="B15" s="9">
        <v>303</v>
      </c>
      <c r="C15" s="15">
        <v>181</v>
      </c>
      <c r="D15" s="16">
        <v>121</v>
      </c>
      <c r="E15" s="10">
        <v>44</v>
      </c>
      <c r="F15" s="10">
        <v>77</v>
      </c>
      <c r="G15" s="10">
        <v>61</v>
      </c>
      <c r="H15" s="10">
        <v>58</v>
      </c>
      <c r="I15" s="10">
        <v>63</v>
      </c>
      <c r="J15" s="10">
        <v>68</v>
      </c>
      <c r="K15" s="10">
        <v>62</v>
      </c>
      <c r="L15" s="10">
        <v>119</v>
      </c>
      <c r="M15" s="10">
        <v>54</v>
      </c>
      <c r="N15" s="10">
        <v>76</v>
      </c>
      <c r="O15" s="10">
        <v>70</v>
      </c>
      <c r="P15" s="10">
        <v>90</v>
      </c>
      <c r="Q15" s="15">
        <v>67</v>
      </c>
      <c r="R15" s="10">
        <v>62</v>
      </c>
      <c r="S15" s="10">
        <v>91</v>
      </c>
      <c r="T15" s="10">
        <v>150</v>
      </c>
      <c r="U15" s="15">
        <v>161</v>
      </c>
      <c r="V15" s="10">
        <v>30</v>
      </c>
      <c r="W15" s="16">
        <v>8</v>
      </c>
      <c r="X15" s="10">
        <v>49</v>
      </c>
      <c r="Y15" s="10">
        <v>40</v>
      </c>
      <c r="Z15" s="10">
        <v>10</v>
      </c>
      <c r="AA15" s="10">
        <v>4</v>
      </c>
      <c r="AB15" s="10">
        <v>191</v>
      </c>
      <c r="AC15" s="10">
        <v>112</v>
      </c>
      <c r="AD15" s="10">
        <v>81</v>
      </c>
      <c r="AE15" s="15">
        <v>178</v>
      </c>
      <c r="AF15" s="16">
        <v>43</v>
      </c>
    </row>
    <row r="16" spans="1:32" ht="17.25" customHeight="1" thickBot="1">
      <c r="A16" s="37"/>
      <c r="B16" s="13">
        <v>0.3</v>
      </c>
      <c r="C16" s="17">
        <v>0.36</v>
      </c>
      <c r="D16" s="19">
        <v>0.24</v>
      </c>
      <c r="E16" s="14">
        <v>0.28999999999999998</v>
      </c>
      <c r="F16" s="14">
        <v>0.34</v>
      </c>
      <c r="G16" s="14">
        <v>0.3</v>
      </c>
      <c r="H16" s="14">
        <v>0.28000000000000003</v>
      </c>
      <c r="I16" s="14">
        <v>0.3</v>
      </c>
      <c r="J16" s="14">
        <v>0.28000000000000003</v>
      </c>
      <c r="K16" s="14">
        <v>0.3</v>
      </c>
      <c r="L16" s="14">
        <v>0.31</v>
      </c>
      <c r="M16" s="14">
        <v>0.32</v>
      </c>
      <c r="N16" s="14">
        <v>0.28000000000000003</v>
      </c>
      <c r="O16" s="14">
        <v>0.26</v>
      </c>
      <c r="P16" s="14">
        <v>0.3</v>
      </c>
      <c r="Q16" s="17">
        <v>0.42</v>
      </c>
      <c r="R16" s="14">
        <v>0.24</v>
      </c>
      <c r="S16" s="14">
        <v>0.28000000000000003</v>
      </c>
      <c r="T16" s="14">
        <v>0.35</v>
      </c>
      <c r="U16" s="17">
        <v>0.37</v>
      </c>
      <c r="V16" s="14">
        <v>0.25</v>
      </c>
      <c r="W16" s="19">
        <v>0.12</v>
      </c>
      <c r="X16" s="14">
        <v>0.31</v>
      </c>
      <c r="Y16" s="14">
        <v>0.27</v>
      </c>
      <c r="Z16" s="14">
        <v>0.24</v>
      </c>
      <c r="AA16" s="14">
        <v>0.15</v>
      </c>
      <c r="AB16" s="14">
        <v>0.34</v>
      </c>
      <c r="AC16" s="14">
        <v>0.25</v>
      </c>
      <c r="AD16" s="14">
        <v>0.26</v>
      </c>
      <c r="AE16" s="17">
        <v>0.38</v>
      </c>
      <c r="AF16" s="19">
        <v>0.2</v>
      </c>
    </row>
    <row r="17" spans="1:32" ht="17.25" customHeight="1" thickBot="1">
      <c r="A17" s="37"/>
      <c r="B17" s="20" t="s">
        <v>367</v>
      </c>
      <c r="C17" s="21" t="s">
        <v>271</v>
      </c>
      <c r="D17" s="1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21" t="s">
        <v>295</v>
      </c>
      <c r="R17" s="8" t="s">
        <v>146</v>
      </c>
      <c r="S17" s="8" t="s">
        <v>146</v>
      </c>
      <c r="T17" s="8" t="s">
        <v>216</v>
      </c>
      <c r="U17" s="21" t="s">
        <v>441</v>
      </c>
      <c r="V17" s="8" t="s">
        <v>221</v>
      </c>
      <c r="W17" s="18" t="s">
        <v>158</v>
      </c>
      <c r="X17" s="8" t="s">
        <v>221</v>
      </c>
      <c r="Y17" s="8" t="s">
        <v>221</v>
      </c>
      <c r="Z17" s="8" t="s">
        <v>158</v>
      </c>
      <c r="AA17" s="8" t="s">
        <v>232</v>
      </c>
      <c r="AB17" s="8" t="s">
        <v>369</v>
      </c>
      <c r="AC17" s="8" t="s">
        <v>221</v>
      </c>
      <c r="AD17" s="8" t="s">
        <v>146</v>
      </c>
      <c r="AE17" s="21" t="s">
        <v>297</v>
      </c>
      <c r="AF17" s="18" t="s">
        <v>146</v>
      </c>
    </row>
    <row r="18" spans="1:32" ht="17.25" customHeight="1" thickBot="1">
      <c r="A18" s="29" t="s">
        <v>343</v>
      </c>
      <c r="B18" s="9">
        <v>385</v>
      </c>
      <c r="C18" s="10">
        <v>196</v>
      </c>
      <c r="D18" s="10">
        <v>189</v>
      </c>
      <c r="E18" s="16">
        <v>43</v>
      </c>
      <c r="F18" s="10">
        <v>72</v>
      </c>
      <c r="G18" s="10">
        <v>89</v>
      </c>
      <c r="H18" s="10">
        <v>91</v>
      </c>
      <c r="I18" s="10">
        <v>90</v>
      </c>
      <c r="J18" s="10">
        <v>107</v>
      </c>
      <c r="K18" s="10">
        <v>79</v>
      </c>
      <c r="L18" s="10">
        <v>131</v>
      </c>
      <c r="M18" s="10">
        <v>68</v>
      </c>
      <c r="N18" s="16">
        <v>80</v>
      </c>
      <c r="O18" s="10">
        <v>102</v>
      </c>
      <c r="P18" s="10">
        <v>132</v>
      </c>
      <c r="Q18" s="10">
        <v>70</v>
      </c>
      <c r="R18" s="16">
        <v>79</v>
      </c>
      <c r="S18" s="10">
        <v>119</v>
      </c>
      <c r="T18" s="10">
        <v>187</v>
      </c>
      <c r="U18" s="10">
        <v>164</v>
      </c>
      <c r="V18" s="10">
        <v>46</v>
      </c>
      <c r="W18" s="10">
        <v>30</v>
      </c>
      <c r="X18" s="10">
        <v>69</v>
      </c>
      <c r="Y18" s="10">
        <v>49</v>
      </c>
      <c r="Z18" s="10">
        <v>17</v>
      </c>
      <c r="AA18" s="10">
        <v>10</v>
      </c>
      <c r="AB18" s="10">
        <v>210</v>
      </c>
      <c r="AC18" s="10">
        <v>175</v>
      </c>
      <c r="AD18" s="10">
        <v>123</v>
      </c>
      <c r="AE18" s="10">
        <v>186</v>
      </c>
      <c r="AF18" s="10">
        <v>77</v>
      </c>
    </row>
    <row r="19" spans="1:32" ht="17.25" customHeight="1" thickBot="1">
      <c r="A19" s="37"/>
      <c r="B19" s="13">
        <v>0.39</v>
      </c>
      <c r="C19" s="14">
        <v>0.39</v>
      </c>
      <c r="D19" s="14">
        <v>0.38</v>
      </c>
      <c r="E19" s="19">
        <v>0.28000000000000003</v>
      </c>
      <c r="F19" s="14">
        <v>0.31</v>
      </c>
      <c r="G19" s="14">
        <v>0.44</v>
      </c>
      <c r="H19" s="14">
        <v>0.43</v>
      </c>
      <c r="I19" s="14">
        <v>0.43</v>
      </c>
      <c r="J19" s="14">
        <v>0.45</v>
      </c>
      <c r="K19" s="14">
        <v>0.38</v>
      </c>
      <c r="L19" s="14">
        <v>0.34</v>
      </c>
      <c r="M19" s="14">
        <v>0.4</v>
      </c>
      <c r="N19" s="19">
        <v>0.3</v>
      </c>
      <c r="O19" s="14">
        <v>0.38</v>
      </c>
      <c r="P19" s="14">
        <v>0.44</v>
      </c>
      <c r="Q19" s="14">
        <v>0.44</v>
      </c>
      <c r="R19" s="19">
        <v>0.31</v>
      </c>
      <c r="S19" s="14">
        <v>0.37</v>
      </c>
      <c r="T19" s="14">
        <v>0.44</v>
      </c>
      <c r="U19" s="14">
        <v>0.37</v>
      </c>
      <c r="V19" s="14">
        <v>0.39</v>
      </c>
      <c r="W19" s="14">
        <v>0.42</v>
      </c>
      <c r="X19" s="14">
        <v>0.44</v>
      </c>
      <c r="Y19" s="14">
        <v>0.33</v>
      </c>
      <c r="Z19" s="14">
        <v>0.4</v>
      </c>
      <c r="AA19" s="14">
        <v>0.39</v>
      </c>
      <c r="AB19" s="14">
        <v>0.38</v>
      </c>
      <c r="AC19" s="14">
        <v>0.39</v>
      </c>
      <c r="AD19" s="14">
        <v>0.39</v>
      </c>
      <c r="AE19" s="14">
        <v>0.4</v>
      </c>
      <c r="AF19" s="14">
        <v>0.36</v>
      </c>
    </row>
    <row r="20" spans="1:32" ht="17.25" customHeight="1" thickBot="1">
      <c r="A20" s="37"/>
      <c r="B20" s="20" t="s">
        <v>389</v>
      </c>
      <c r="C20" s="8" t="s">
        <v>146</v>
      </c>
      <c r="D20" s="8" t="s">
        <v>146</v>
      </c>
      <c r="E20" s="18" t="s">
        <v>146</v>
      </c>
      <c r="F20" s="8" t="s">
        <v>146</v>
      </c>
      <c r="G20" s="8" t="s">
        <v>272</v>
      </c>
      <c r="H20" s="8" t="s">
        <v>272</v>
      </c>
      <c r="I20" s="8" t="s">
        <v>272</v>
      </c>
      <c r="J20" s="8" t="s">
        <v>210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146</v>
      </c>
      <c r="P20" s="8" t="s">
        <v>212</v>
      </c>
      <c r="Q20" s="8" t="s">
        <v>212</v>
      </c>
      <c r="R20" s="18" t="s">
        <v>146</v>
      </c>
      <c r="S20" s="8" t="s">
        <v>146</v>
      </c>
      <c r="T20" s="8" t="s">
        <v>216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344</v>
      </c>
      <c r="B21" s="9">
        <v>688</v>
      </c>
      <c r="C21" s="15">
        <v>378</v>
      </c>
      <c r="D21" s="16">
        <v>310</v>
      </c>
      <c r="E21" s="16">
        <v>87</v>
      </c>
      <c r="F21" s="10">
        <v>150</v>
      </c>
      <c r="G21" s="10">
        <v>149</v>
      </c>
      <c r="H21" s="10">
        <v>150</v>
      </c>
      <c r="I21" s="10">
        <v>153</v>
      </c>
      <c r="J21" s="10">
        <v>175</v>
      </c>
      <c r="K21" s="10">
        <v>141</v>
      </c>
      <c r="L21" s="10">
        <v>250</v>
      </c>
      <c r="M21" s="10">
        <v>122</v>
      </c>
      <c r="N21" s="16">
        <v>156</v>
      </c>
      <c r="O21" s="10">
        <v>173</v>
      </c>
      <c r="P21" s="10">
        <v>223</v>
      </c>
      <c r="Q21" s="15">
        <v>137</v>
      </c>
      <c r="R21" s="16">
        <v>141</v>
      </c>
      <c r="S21" s="10">
        <v>210</v>
      </c>
      <c r="T21" s="15">
        <v>338</v>
      </c>
      <c r="U21" s="15">
        <v>325</v>
      </c>
      <c r="V21" s="10">
        <v>76</v>
      </c>
      <c r="W21" s="16">
        <v>39</v>
      </c>
      <c r="X21" s="10">
        <v>118</v>
      </c>
      <c r="Y21" s="10">
        <v>89</v>
      </c>
      <c r="Z21" s="10">
        <v>28</v>
      </c>
      <c r="AA21" s="10">
        <v>13</v>
      </c>
      <c r="AB21" s="10">
        <v>401</v>
      </c>
      <c r="AC21" s="10">
        <v>287</v>
      </c>
      <c r="AD21" s="10">
        <v>204</v>
      </c>
      <c r="AE21" s="15">
        <v>364</v>
      </c>
      <c r="AF21" s="16">
        <v>120</v>
      </c>
    </row>
    <row r="22" spans="1:32" ht="17.25" customHeight="1" thickBot="1">
      <c r="A22" s="37"/>
      <c r="B22" s="13">
        <v>0.69</v>
      </c>
      <c r="C22" s="17">
        <v>0.76</v>
      </c>
      <c r="D22" s="19">
        <v>0.62</v>
      </c>
      <c r="E22" s="19">
        <v>0.57999999999999996</v>
      </c>
      <c r="F22" s="14">
        <v>0.65</v>
      </c>
      <c r="G22" s="14">
        <v>0.75</v>
      </c>
      <c r="H22" s="14">
        <v>0.71</v>
      </c>
      <c r="I22" s="14">
        <v>0.73</v>
      </c>
      <c r="J22" s="14">
        <v>0.73</v>
      </c>
      <c r="K22" s="14">
        <v>0.67</v>
      </c>
      <c r="L22" s="14">
        <v>0.66</v>
      </c>
      <c r="M22" s="14">
        <v>0.72</v>
      </c>
      <c r="N22" s="19">
        <v>0.57999999999999996</v>
      </c>
      <c r="O22" s="14">
        <v>0.64</v>
      </c>
      <c r="P22" s="14">
        <v>0.74</v>
      </c>
      <c r="Q22" s="17">
        <v>0.85</v>
      </c>
      <c r="R22" s="19">
        <v>0.55000000000000004</v>
      </c>
      <c r="S22" s="14">
        <v>0.66</v>
      </c>
      <c r="T22" s="17">
        <v>0.79</v>
      </c>
      <c r="U22" s="17">
        <v>0.74</v>
      </c>
      <c r="V22" s="14">
        <v>0.64</v>
      </c>
      <c r="W22" s="19">
        <v>0.54</v>
      </c>
      <c r="X22" s="14">
        <v>0.75</v>
      </c>
      <c r="Y22" s="14">
        <v>0.6</v>
      </c>
      <c r="Z22" s="14">
        <v>0.64</v>
      </c>
      <c r="AA22" s="14">
        <v>0.54</v>
      </c>
      <c r="AB22" s="14">
        <v>0.72</v>
      </c>
      <c r="AC22" s="14">
        <v>0.65</v>
      </c>
      <c r="AD22" s="14">
        <v>0.64</v>
      </c>
      <c r="AE22" s="17">
        <v>0.78</v>
      </c>
      <c r="AF22" s="19">
        <v>0.56000000000000005</v>
      </c>
    </row>
    <row r="23" spans="1:32" ht="17.25" customHeight="1" thickBot="1">
      <c r="A23" s="37"/>
      <c r="B23" s="20" t="s">
        <v>442</v>
      </c>
      <c r="C23" s="21" t="s">
        <v>271</v>
      </c>
      <c r="D23" s="18" t="s">
        <v>146</v>
      </c>
      <c r="E23" s="18" t="s">
        <v>146</v>
      </c>
      <c r="F23" s="8" t="s">
        <v>146</v>
      </c>
      <c r="G23" s="8" t="s">
        <v>272</v>
      </c>
      <c r="H23" s="8" t="s">
        <v>203</v>
      </c>
      <c r="I23" s="8" t="s">
        <v>203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8" t="s">
        <v>430</v>
      </c>
      <c r="Q23" s="21" t="s">
        <v>295</v>
      </c>
      <c r="R23" s="18" t="s">
        <v>146</v>
      </c>
      <c r="S23" s="8" t="s">
        <v>216</v>
      </c>
      <c r="T23" s="21" t="s">
        <v>273</v>
      </c>
      <c r="U23" s="21" t="s">
        <v>407</v>
      </c>
      <c r="V23" s="8" t="s">
        <v>146</v>
      </c>
      <c r="W23" s="18" t="s">
        <v>158</v>
      </c>
      <c r="X23" s="8" t="s">
        <v>443</v>
      </c>
      <c r="Y23" s="8" t="s">
        <v>146</v>
      </c>
      <c r="Z23" s="8" t="s">
        <v>158</v>
      </c>
      <c r="AA23" s="8" t="s">
        <v>232</v>
      </c>
      <c r="AB23" s="8" t="s">
        <v>443</v>
      </c>
      <c r="AC23" s="8" t="s">
        <v>146</v>
      </c>
      <c r="AD23" s="8" t="s">
        <v>146</v>
      </c>
      <c r="AE23" s="21" t="s">
        <v>297</v>
      </c>
      <c r="AF23" s="18" t="s">
        <v>146</v>
      </c>
    </row>
    <row r="24" spans="1:32" ht="17.25" customHeight="1" thickBot="1">
      <c r="A24" s="29" t="s">
        <v>345</v>
      </c>
      <c r="B24" s="9">
        <v>115</v>
      </c>
      <c r="C24" s="10">
        <v>52</v>
      </c>
      <c r="D24" s="10">
        <v>63</v>
      </c>
      <c r="E24" s="10">
        <v>20</v>
      </c>
      <c r="F24" s="10">
        <v>27</v>
      </c>
      <c r="G24" s="10">
        <v>20</v>
      </c>
      <c r="H24" s="10">
        <v>22</v>
      </c>
      <c r="I24" s="10">
        <v>27</v>
      </c>
      <c r="J24" s="10">
        <v>21</v>
      </c>
      <c r="K24" s="10">
        <v>21</v>
      </c>
      <c r="L24" s="10">
        <v>54</v>
      </c>
      <c r="M24" s="10">
        <v>20</v>
      </c>
      <c r="N24" s="10">
        <v>40</v>
      </c>
      <c r="O24" s="10">
        <v>36</v>
      </c>
      <c r="P24" s="10">
        <v>31</v>
      </c>
      <c r="Q24" s="16">
        <v>8</v>
      </c>
      <c r="R24" s="10">
        <v>30</v>
      </c>
      <c r="S24" s="10">
        <v>42</v>
      </c>
      <c r="T24" s="10">
        <v>43</v>
      </c>
      <c r="U24" s="10">
        <v>42</v>
      </c>
      <c r="V24" s="10">
        <v>18</v>
      </c>
      <c r="W24" s="10">
        <v>9</v>
      </c>
      <c r="X24" s="10">
        <v>21</v>
      </c>
      <c r="Y24" s="10">
        <v>17</v>
      </c>
      <c r="Z24" s="10">
        <v>5</v>
      </c>
      <c r="AA24" s="10">
        <v>4</v>
      </c>
      <c r="AB24" s="10">
        <v>60</v>
      </c>
      <c r="AC24" s="10">
        <v>55</v>
      </c>
      <c r="AD24" s="15">
        <v>51</v>
      </c>
      <c r="AE24" s="16">
        <v>35</v>
      </c>
      <c r="AF24" s="10">
        <v>30</v>
      </c>
    </row>
    <row r="25" spans="1:32" ht="17.25" customHeight="1" thickBot="1">
      <c r="A25" s="37"/>
      <c r="B25" s="13">
        <v>0.12</v>
      </c>
      <c r="C25" s="14">
        <v>0.1</v>
      </c>
      <c r="D25" s="14">
        <v>0.13</v>
      </c>
      <c r="E25" s="14">
        <v>0.13</v>
      </c>
      <c r="F25" s="14">
        <v>0.12</v>
      </c>
      <c r="G25" s="14">
        <v>0.1</v>
      </c>
      <c r="H25" s="14">
        <v>0.1</v>
      </c>
      <c r="I25" s="14">
        <v>0.13</v>
      </c>
      <c r="J25" s="14">
        <v>0.09</v>
      </c>
      <c r="K25" s="14">
        <v>0.1</v>
      </c>
      <c r="L25" s="14">
        <v>0.14000000000000001</v>
      </c>
      <c r="M25" s="14">
        <v>0.12</v>
      </c>
      <c r="N25" s="14">
        <v>0.15</v>
      </c>
      <c r="O25" s="14">
        <v>0.13</v>
      </c>
      <c r="P25" s="14">
        <v>0.1</v>
      </c>
      <c r="Q25" s="19">
        <v>0.05</v>
      </c>
      <c r="R25" s="14">
        <v>0.12</v>
      </c>
      <c r="S25" s="14">
        <v>0.13</v>
      </c>
      <c r="T25" s="14">
        <v>0.1</v>
      </c>
      <c r="U25" s="14">
        <v>0.1</v>
      </c>
      <c r="V25" s="14">
        <v>0.16</v>
      </c>
      <c r="W25" s="14">
        <v>0.12</v>
      </c>
      <c r="X25" s="14">
        <v>0.13</v>
      </c>
      <c r="Y25" s="14">
        <v>0.11</v>
      </c>
      <c r="Z25" s="14">
        <v>0.11</v>
      </c>
      <c r="AA25" s="14">
        <v>0.15</v>
      </c>
      <c r="AB25" s="14">
        <v>0.11</v>
      </c>
      <c r="AC25" s="14">
        <v>0.12</v>
      </c>
      <c r="AD25" s="17">
        <v>0.16</v>
      </c>
      <c r="AE25" s="19">
        <v>7.0000000000000007E-2</v>
      </c>
      <c r="AF25" s="14">
        <v>0.14000000000000001</v>
      </c>
    </row>
    <row r="26" spans="1:32" ht="17.25" customHeight="1" thickBot="1">
      <c r="A26" s="37"/>
      <c r="B26" s="20" t="s">
        <v>444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215</v>
      </c>
      <c r="O26" s="8" t="s">
        <v>215</v>
      </c>
      <c r="P26" s="8" t="s">
        <v>146</v>
      </c>
      <c r="Q26" s="1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21" t="s">
        <v>340</v>
      </c>
      <c r="AE26" s="18" t="s">
        <v>146</v>
      </c>
      <c r="AF26" s="8" t="s">
        <v>229</v>
      </c>
    </row>
    <row r="27" spans="1:32" ht="17.25" customHeight="1" thickBot="1">
      <c r="A27" s="29" t="s">
        <v>346</v>
      </c>
      <c r="B27" s="9">
        <v>37</v>
      </c>
      <c r="C27" s="10">
        <v>20</v>
      </c>
      <c r="D27" s="10">
        <v>17</v>
      </c>
      <c r="E27" s="10">
        <v>5</v>
      </c>
      <c r="F27" s="10">
        <v>12</v>
      </c>
      <c r="G27" s="10">
        <v>7</v>
      </c>
      <c r="H27" s="10">
        <v>8</v>
      </c>
      <c r="I27" s="10">
        <v>5</v>
      </c>
      <c r="J27" s="10">
        <v>11</v>
      </c>
      <c r="K27" s="10">
        <v>10</v>
      </c>
      <c r="L27" s="10">
        <v>10</v>
      </c>
      <c r="M27" s="10">
        <v>6</v>
      </c>
      <c r="N27" s="10">
        <v>11</v>
      </c>
      <c r="O27" s="10">
        <v>10</v>
      </c>
      <c r="P27" s="10">
        <v>13</v>
      </c>
      <c r="Q27" s="10">
        <v>4</v>
      </c>
      <c r="R27" s="10">
        <v>11</v>
      </c>
      <c r="S27" s="10">
        <v>11</v>
      </c>
      <c r="T27" s="10">
        <v>15</v>
      </c>
      <c r="U27" s="10">
        <v>14</v>
      </c>
      <c r="V27" s="10">
        <v>8</v>
      </c>
      <c r="W27" s="10">
        <v>2</v>
      </c>
      <c r="X27" s="16" t="s">
        <v>236</v>
      </c>
      <c r="Y27" s="10">
        <v>11</v>
      </c>
      <c r="Z27" s="10">
        <v>2</v>
      </c>
      <c r="AA27" s="10" t="s">
        <v>236</v>
      </c>
      <c r="AB27" s="10">
        <v>22</v>
      </c>
      <c r="AC27" s="10">
        <v>15</v>
      </c>
      <c r="AD27" s="10">
        <v>16</v>
      </c>
      <c r="AE27" s="10">
        <v>11</v>
      </c>
      <c r="AF27" s="10">
        <v>10</v>
      </c>
    </row>
    <row r="28" spans="1:32" ht="17.25" customHeight="1" thickBot="1">
      <c r="A28" s="37"/>
      <c r="B28" s="13">
        <v>0.04</v>
      </c>
      <c r="C28" s="14">
        <v>0.04</v>
      </c>
      <c r="D28" s="14">
        <v>0.03</v>
      </c>
      <c r="E28" s="14">
        <v>0.03</v>
      </c>
      <c r="F28" s="14">
        <v>0.05</v>
      </c>
      <c r="G28" s="14">
        <v>0.03</v>
      </c>
      <c r="H28" s="14">
        <v>0.04</v>
      </c>
      <c r="I28" s="14">
        <v>0.02</v>
      </c>
      <c r="J28" s="14">
        <v>0.05</v>
      </c>
      <c r="K28" s="14">
        <v>0.05</v>
      </c>
      <c r="L28" s="14">
        <v>0.03</v>
      </c>
      <c r="M28" s="14">
        <v>0.04</v>
      </c>
      <c r="N28" s="14">
        <v>0.04</v>
      </c>
      <c r="O28" s="14">
        <v>0.04</v>
      </c>
      <c r="P28" s="14">
        <v>0.04</v>
      </c>
      <c r="Q28" s="14">
        <v>0.02</v>
      </c>
      <c r="R28" s="14">
        <v>0.04</v>
      </c>
      <c r="S28" s="14">
        <v>0.03</v>
      </c>
      <c r="T28" s="14">
        <v>0.04</v>
      </c>
      <c r="U28" s="14">
        <v>0.03</v>
      </c>
      <c r="V28" s="14">
        <v>7.0000000000000007E-2</v>
      </c>
      <c r="W28" s="14">
        <v>0.03</v>
      </c>
      <c r="X28" s="18" t="s">
        <v>236</v>
      </c>
      <c r="Y28" s="14">
        <v>0.08</v>
      </c>
      <c r="Z28" s="14">
        <v>0.04</v>
      </c>
      <c r="AA28" s="11" t="s">
        <v>236</v>
      </c>
      <c r="AB28" s="14">
        <v>0.04</v>
      </c>
      <c r="AC28" s="14">
        <v>0.03</v>
      </c>
      <c r="AD28" s="14">
        <v>0.05</v>
      </c>
      <c r="AE28" s="14">
        <v>0.02</v>
      </c>
      <c r="AF28" s="14">
        <v>0.04</v>
      </c>
    </row>
    <row r="29" spans="1:32" ht="17.25" customHeight="1" thickBot="1">
      <c r="A29" s="37"/>
      <c r="B29" s="20" t="s">
        <v>222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222</v>
      </c>
      <c r="V29" s="8" t="s">
        <v>222</v>
      </c>
      <c r="W29" s="8" t="s">
        <v>158</v>
      </c>
      <c r="X29" s="18" t="s">
        <v>146</v>
      </c>
      <c r="Y29" s="8" t="s">
        <v>317</v>
      </c>
      <c r="Z29" s="8" t="s">
        <v>158</v>
      </c>
      <c r="AA29" s="8" t="s">
        <v>232</v>
      </c>
      <c r="AB29" s="8" t="s">
        <v>222</v>
      </c>
      <c r="AC29" s="8" t="s">
        <v>222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347</v>
      </c>
      <c r="B30" s="9">
        <v>153</v>
      </c>
      <c r="C30" s="10">
        <v>72</v>
      </c>
      <c r="D30" s="10">
        <v>80</v>
      </c>
      <c r="E30" s="10">
        <v>25</v>
      </c>
      <c r="F30" s="10">
        <v>39</v>
      </c>
      <c r="G30" s="10">
        <v>26</v>
      </c>
      <c r="H30" s="10">
        <v>30</v>
      </c>
      <c r="I30" s="10">
        <v>32</v>
      </c>
      <c r="J30" s="10">
        <v>32</v>
      </c>
      <c r="K30" s="10">
        <v>31</v>
      </c>
      <c r="L30" s="10">
        <v>64</v>
      </c>
      <c r="M30" s="10">
        <v>26</v>
      </c>
      <c r="N30" s="10">
        <v>51</v>
      </c>
      <c r="O30" s="10">
        <v>46</v>
      </c>
      <c r="P30" s="10">
        <v>44</v>
      </c>
      <c r="Q30" s="16">
        <v>12</v>
      </c>
      <c r="R30" s="10">
        <v>42</v>
      </c>
      <c r="S30" s="10">
        <v>53</v>
      </c>
      <c r="T30" s="10">
        <v>58</v>
      </c>
      <c r="U30" s="10">
        <v>56</v>
      </c>
      <c r="V30" s="10">
        <v>26</v>
      </c>
      <c r="W30" s="10">
        <v>11</v>
      </c>
      <c r="X30" s="10">
        <v>21</v>
      </c>
      <c r="Y30" s="10">
        <v>28</v>
      </c>
      <c r="Z30" s="10">
        <v>7</v>
      </c>
      <c r="AA30" s="10">
        <v>4</v>
      </c>
      <c r="AB30" s="10">
        <v>82</v>
      </c>
      <c r="AC30" s="10">
        <v>71</v>
      </c>
      <c r="AD30" s="15">
        <v>67</v>
      </c>
      <c r="AE30" s="16">
        <v>46</v>
      </c>
      <c r="AF30" s="10">
        <v>40</v>
      </c>
    </row>
    <row r="31" spans="1:32" ht="17.25" customHeight="1" thickBot="1">
      <c r="A31" s="37"/>
      <c r="B31" s="13">
        <v>0.15</v>
      </c>
      <c r="C31" s="14">
        <v>0.14000000000000001</v>
      </c>
      <c r="D31" s="14">
        <v>0.16</v>
      </c>
      <c r="E31" s="14">
        <v>0.17</v>
      </c>
      <c r="F31" s="14">
        <v>0.17</v>
      </c>
      <c r="G31" s="14">
        <v>0.13</v>
      </c>
      <c r="H31" s="14">
        <v>0.14000000000000001</v>
      </c>
      <c r="I31" s="14">
        <v>0.15</v>
      </c>
      <c r="J31" s="14">
        <v>0.13</v>
      </c>
      <c r="K31" s="14">
        <v>0.15</v>
      </c>
      <c r="L31" s="14">
        <v>0.17</v>
      </c>
      <c r="M31" s="14">
        <v>0.15</v>
      </c>
      <c r="N31" s="14">
        <v>0.19</v>
      </c>
      <c r="O31" s="14">
        <v>0.17</v>
      </c>
      <c r="P31" s="14">
        <v>0.15</v>
      </c>
      <c r="Q31" s="19">
        <v>0.08</v>
      </c>
      <c r="R31" s="14">
        <v>0.16</v>
      </c>
      <c r="S31" s="14">
        <v>0.17</v>
      </c>
      <c r="T31" s="14">
        <v>0.14000000000000001</v>
      </c>
      <c r="U31" s="14">
        <v>0.13</v>
      </c>
      <c r="V31" s="14">
        <v>0.22</v>
      </c>
      <c r="W31" s="14">
        <v>0.15</v>
      </c>
      <c r="X31" s="14">
        <v>0.13</v>
      </c>
      <c r="Y31" s="14">
        <v>0.19</v>
      </c>
      <c r="Z31" s="14">
        <v>0.15</v>
      </c>
      <c r="AA31" s="14">
        <v>0.15</v>
      </c>
      <c r="AB31" s="14">
        <v>0.15</v>
      </c>
      <c r="AC31" s="14">
        <v>0.16</v>
      </c>
      <c r="AD31" s="17">
        <v>0.21</v>
      </c>
      <c r="AE31" s="19">
        <v>0.1</v>
      </c>
      <c r="AF31" s="14">
        <v>0.18</v>
      </c>
    </row>
    <row r="32" spans="1:32" ht="17.25" customHeight="1" thickBot="1">
      <c r="A32" s="37"/>
      <c r="B32" s="20" t="s">
        <v>444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215</v>
      </c>
      <c r="O32" s="8" t="s">
        <v>215</v>
      </c>
      <c r="P32" s="8" t="s">
        <v>215</v>
      </c>
      <c r="Q32" s="1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219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21" t="s">
        <v>340</v>
      </c>
      <c r="AE32" s="18" t="s">
        <v>146</v>
      </c>
      <c r="AF32" s="8" t="s">
        <v>229</v>
      </c>
    </row>
    <row r="33" spans="1:32" ht="17.25" customHeight="1" thickBot="1">
      <c r="A33" s="29" t="s">
        <v>348</v>
      </c>
      <c r="B33" s="9">
        <v>159</v>
      </c>
      <c r="C33" s="16">
        <v>50</v>
      </c>
      <c r="D33" s="15">
        <v>109</v>
      </c>
      <c r="E33" s="15">
        <v>38</v>
      </c>
      <c r="F33" s="10">
        <v>42</v>
      </c>
      <c r="G33" s="10">
        <v>24</v>
      </c>
      <c r="H33" s="10">
        <v>30</v>
      </c>
      <c r="I33" s="10">
        <v>25</v>
      </c>
      <c r="J33" s="10">
        <v>33</v>
      </c>
      <c r="K33" s="10">
        <v>38</v>
      </c>
      <c r="L33" s="10">
        <v>66</v>
      </c>
      <c r="M33" s="10">
        <v>22</v>
      </c>
      <c r="N33" s="15">
        <v>63</v>
      </c>
      <c r="O33" s="10">
        <v>51</v>
      </c>
      <c r="P33" s="16">
        <v>33</v>
      </c>
      <c r="Q33" s="16">
        <v>11</v>
      </c>
      <c r="R33" s="15">
        <v>72</v>
      </c>
      <c r="S33" s="10">
        <v>57</v>
      </c>
      <c r="T33" s="16">
        <v>30</v>
      </c>
      <c r="U33" s="10">
        <v>56</v>
      </c>
      <c r="V33" s="10">
        <v>16</v>
      </c>
      <c r="W33" s="15">
        <v>22</v>
      </c>
      <c r="X33" s="10">
        <v>19</v>
      </c>
      <c r="Y33" s="10">
        <v>30</v>
      </c>
      <c r="Z33" s="10">
        <v>9</v>
      </c>
      <c r="AA33" s="10">
        <v>8</v>
      </c>
      <c r="AB33" s="10">
        <v>72</v>
      </c>
      <c r="AC33" s="10">
        <v>87</v>
      </c>
      <c r="AD33" s="10">
        <v>46</v>
      </c>
      <c r="AE33" s="10">
        <v>58</v>
      </c>
      <c r="AF33" s="15">
        <v>55</v>
      </c>
    </row>
    <row r="34" spans="1:32" ht="17.25" customHeight="1" thickBot="1">
      <c r="A34" s="37"/>
      <c r="B34" s="13">
        <v>0.16</v>
      </c>
      <c r="C34" s="19">
        <v>0.1</v>
      </c>
      <c r="D34" s="17">
        <v>0.22</v>
      </c>
      <c r="E34" s="17">
        <v>0.26</v>
      </c>
      <c r="F34" s="14">
        <v>0.18</v>
      </c>
      <c r="G34" s="14">
        <v>0.12</v>
      </c>
      <c r="H34" s="14">
        <v>0.14000000000000001</v>
      </c>
      <c r="I34" s="14">
        <v>0.12</v>
      </c>
      <c r="J34" s="14">
        <v>0.14000000000000001</v>
      </c>
      <c r="K34" s="14">
        <v>0.18</v>
      </c>
      <c r="L34" s="14">
        <v>0.17</v>
      </c>
      <c r="M34" s="14">
        <v>0.13</v>
      </c>
      <c r="N34" s="17">
        <v>0.23</v>
      </c>
      <c r="O34" s="14">
        <v>0.19</v>
      </c>
      <c r="P34" s="19">
        <v>0.11</v>
      </c>
      <c r="Q34" s="19">
        <v>7.0000000000000007E-2</v>
      </c>
      <c r="R34" s="17">
        <v>0.28000000000000003</v>
      </c>
      <c r="S34" s="14">
        <v>0.18</v>
      </c>
      <c r="T34" s="19">
        <v>7.0000000000000007E-2</v>
      </c>
      <c r="U34" s="14">
        <v>0.13</v>
      </c>
      <c r="V34" s="14">
        <v>0.14000000000000001</v>
      </c>
      <c r="W34" s="17">
        <v>0.3</v>
      </c>
      <c r="X34" s="14">
        <v>0.12</v>
      </c>
      <c r="Y34" s="14">
        <v>0.2</v>
      </c>
      <c r="Z34" s="14">
        <v>0.21</v>
      </c>
      <c r="AA34" s="14">
        <v>0.31</v>
      </c>
      <c r="AB34" s="14">
        <v>0.13</v>
      </c>
      <c r="AC34" s="14">
        <v>0.2</v>
      </c>
      <c r="AD34" s="14">
        <v>0.14000000000000001</v>
      </c>
      <c r="AE34" s="14">
        <v>0.12</v>
      </c>
      <c r="AF34" s="17">
        <v>0.26</v>
      </c>
    </row>
    <row r="35" spans="1:32" ht="17.25" customHeight="1" thickBot="1">
      <c r="A35" s="37"/>
      <c r="B35" s="20" t="s">
        <v>445</v>
      </c>
      <c r="C35" s="18" t="s">
        <v>146</v>
      </c>
      <c r="D35" s="21" t="s">
        <v>289</v>
      </c>
      <c r="E35" s="21" t="s">
        <v>280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146</v>
      </c>
      <c r="W35" s="21" t="s">
        <v>339</v>
      </c>
      <c r="X35" s="8" t="s">
        <v>146</v>
      </c>
      <c r="Y35" s="8" t="s">
        <v>246</v>
      </c>
      <c r="Z35" s="8" t="s">
        <v>158</v>
      </c>
      <c r="AA35" s="8" t="s">
        <v>232</v>
      </c>
      <c r="AB35" s="8" t="s">
        <v>146</v>
      </c>
      <c r="AC35" s="8" t="s">
        <v>365</v>
      </c>
      <c r="AD35" s="8" t="s">
        <v>146</v>
      </c>
      <c r="AE35" s="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33" display="Sommaire" xr:uid="{00000000-0004-0000-20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F52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350</v>
      </c>
      <c r="B15" s="9">
        <v>796</v>
      </c>
      <c r="C15" s="10">
        <v>416</v>
      </c>
      <c r="D15" s="10">
        <v>380</v>
      </c>
      <c r="E15" s="10">
        <v>109</v>
      </c>
      <c r="F15" s="10">
        <v>168</v>
      </c>
      <c r="G15" s="10">
        <v>162</v>
      </c>
      <c r="H15" s="10">
        <v>167</v>
      </c>
      <c r="I15" s="15">
        <v>190</v>
      </c>
      <c r="J15" s="10">
        <v>192</v>
      </c>
      <c r="K15" s="10">
        <v>166</v>
      </c>
      <c r="L15" s="10">
        <v>300</v>
      </c>
      <c r="M15" s="10">
        <v>138</v>
      </c>
      <c r="N15" s="16">
        <v>189</v>
      </c>
      <c r="O15" s="10">
        <v>217</v>
      </c>
      <c r="P15" s="10">
        <v>252</v>
      </c>
      <c r="Q15" s="15">
        <v>139</v>
      </c>
      <c r="R15" s="16">
        <v>172</v>
      </c>
      <c r="S15" s="10">
        <v>252</v>
      </c>
      <c r="T15" s="15">
        <v>372</v>
      </c>
      <c r="U15" s="10">
        <v>355</v>
      </c>
      <c r="V15" s="10">
        <v>96</v>
      </c>
      <c r="W15" s="16">
        <v>49</v>
      </c>
      <c r="X15" s="15">
        <v>140</v>
      </c>
      <c r="Y15" s="10">
        <v>106</v>
      </c>
      <c r="Z15" s="10">
        <v>32</v>
      </c>
      <c r="AA15" s="10">
        <v>18</v>
      </c>
      <c r="AB15" s="10">
        <v>451</v>
      </c>
      <c r="AC15" s="10">
        <v>345</v>
      </c>
      <c r="AD15" s="10">
        <v>249</v>
      </c>
      <c r="AE15" s="15">
        <v>403</v>
      </c>
      <c r="AF15" s="16">
        <v>144</v>
      </c>
    </row>
    <row r="16" spans="1:32" ht="17.25" customHeight="1" thickBot="1">
      <c r="A16" s="37"/>
      <c r="B16" s="13">
        <v>0.8</v>
      </c>
      <c r="C16" s="14">
        <v>0.83</v>
      </c>
      <c r="D16" s="14">
        <v>0.76</v>
      </c>
      <c r="E16" s="14">
        <v>0.73</v>
      </c>
      <c r="F16" s="14">
        <v>0.73</v>
      </c>
      <c r="G16" s="14">
        <v>0.81</v>
      </c>
      <c r="H16" s="14">
        <v>0.8</v>
      </c>
      <c r="I16" s="17">
        <v>0.9</v>
      </c>
      <c r="J16" s="14">
        <v>0.8</v>
      </c>
      <c r="K16" s="14">
        <v>0.79</v>
      </c>
      <c r="L16" s="14">
        <v>0.79</v>
      </c>
      <c r="M16" s="14">
        <v>0.81</v>
      </c>
      <c r="N16" s="19">
        <v>0.7</v>
      </c>
      <c r="O16" s="14">
        <v>0.8</v>
      </c>
      <c r="P16" s="14">
        <v>0.84</v>
      </c>
      <c r="Q16" s="17">
        <v>0.87</v>
      </c>
      <c r="R16" s="19">
        <v>0.68</v>
      </c>
      <c r="S16" s="14">
        <v>0.79</v>
      </c>
      <c r="T16" s="17">
        <v>0.88</v>
      </c>
      <c r="U16" s="14">
        <v>0.81</v>
      </c>
      <c r="V16" s="14">
        <v>0.81</v>
      </c>
      <c r="W16" s="19">
        <v>0.69</v>
      </c>
      <c r="X16" s="17">
        <v>0.89</v>
      </c>
      <c r="Y16" s="14">
        <v>0.72</v>
      </c>
      <c r="Z16" s="14">
        <v>0.74</v>
      </c>
      <c r="AA16" s="14">
        <v>0.72</v>
      </c>
      <c r="AB16" s="14">
        <v>0.81</v>
      </c>
      <c r="AC16" s="14">
        <v>0.78</v>
      </c>
      <c r="AD16" s="14">
        <v>0.79</v>
      </c>
      <c r="AE16" s="17">
        <v>0.86</v>
      </c>
      <c r="AF16" s="19">
        <v>0.67</v>
      </c>
    </row>
    <row r="17" spans="1:32" ht="17.25" customHeight="1" thickBot="1">
      <c r="A17" s="37"/>
      <c r="B17" s="20" t="s">
        <v>420</v>
      </c>
      <c r="C17" s="8" t="s">
        <v>202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21" t="s">
        <v>249</v>
      </c>
      <c r="J17" s="8" t="s">
        <v>146</v>
      </c>
      <c r="K17" s="8" t="s">
        <v>146</v>
      </c>
      <c r="L17" s="8" t="s">
        <v>146</v>
      </c>
      <c r="M17" s="8" t="s">
        <v>146</v>
      </c>
      <c r="N17" s="18" t="s">
        <v>146</v>
      </c>
      <c r="O17" s="8" t="s">
        <v>212</v>
      </c>
      <c r="P17" s="8" t="s">
        <v>212</v>
      </c>
      <c r="Q17" s="21" t="s">
        <v>421</v>
      </c>
      <c r="R17" s="18" t="s">
        <v>146</v>
      </c>
      <c r="S17" s="8" t="s">
        <v>216</v>
      </c>
      <c r="T17" s="21" t="s">
        <v>273</v>
      </c>
      <c r="U17" s="8" t="s">
        <v>422</v>
      </c>
      <c r="V17" s="8" t="s">
        <v>146</v>
      </c>
      <c r="W17" s="18" t="s">
        <v>158</v>
      </c>
      <c r="X17" s="21" t="s">
        <v>423</v>
      </c>
      <c r="Y17" s="8" t="s">
        <v>146</v>
      </c>
      <c r="Z17" s="8" t="s">
        <v>158</v>
      </c>
      <c r="AA17" s="8" t="s">
        <v>232</v>
      </c>
      <c r="AB17" s="8" t="s">
        <v>422</v>
      </c>
      <c r="AC17" s="8" t="s">
        <v>146</v>
      </c>
      <c r="AD17" s="8" t="s">
        <v>230</v>
      </c>
      <c r="AE17" s="21" t="s">
        <v>297</v>
      </c>
      <c r="AF17" s="18" t="s">
        <v>146</v>
      </c>
    </row>
    <row r="18" spans="1:32" ht="17.25" customHeight="1" thickBot="1">
      <c r="A18" s="29" t="s">
        <v>268</v>
      </c>
      <c r="B18" s="9">
        <v>781</v>
      </c>
      <c r="C18" s="15">
        <v>418</v>
      </c>
      <c r="D18" s="16">
        <v>363</v>
      </c>
      <c r="E18" s="16">
        <v>101</v>
      </c>
      <c r="F18" s="10">
        <v>170</v>
      </c>
      <c r="G18" s="10">
        <v>151</v>
      </c>
      <c r="H18" s="10">
        <v>170</v>
      </c>
      <c r="I18" s="15">
        <v>188</v>
      </c>
      <c r="J18" s="10">
        <v>189</v>
      </c>
      <c r="K18" s="10">
        <v>161</v>
      </c>
      <c r="L18" s="10">
        <v>292</v>
      </c>
      <c r="M18" s="10">
        <v>138</v>
      </c>
      <c r="N18" s="16">
        <v>179</v>
      </c>
      <c r="O18" s="10">
        <v>209</v>
      </c>
      <c r="P18" s="10">
        <v>248</v>
      </c>
      <c r="Q18" s="15">
        <v>145</v>
      </c>
      <c r="R18" s="16">
        <v>166</v>
      </c>
      <c r="S18" s="10">
        <v>239</v>
      </c>
      <c r="T18" s="15">
        <v>377</v>
      </c>
      <c r="U18" s="10">
        <v>348</v>
      </c>
      <c r="V18" s="10">
        <v>92</v>
      </c>
      <c r="W18" s="10">
        <v>50</v>
      </c>
      <c r="X18" s="15">
        <v>144</v>
      </c>
      <c r="Y18" s="16">
        <v>102</v>
      </c>
      <c r="Z18" s="16">
        <v>26</v>
      </c>
      <c r="AA18" s="10">
        <v>19</v>
      </c>
      <c r="AB18" s="10">
        <v>440</v>
      </c>
      <c r="AC18" s="10">
        <v>341</v>
      </c>
      <c r="AD18" s="10">
        <v>250</v>
      </c>
      <c r="AE18" s="15">
        <v>389</v>
      </c>
      <c r="AF18" s="16">
        <v>141</v>
      </c>
    </row>
    <row r="19" spans="1:32" ht="17.25" customHeight="1" thickBot="1">
      <c r="A19" s="37"/>
      <c r="B19" s="13">
        <v>0.78</v>
      </c>
      <c r="C19" s="17">
        <v>0.84</v>
      </c>
      <c r="D19" s="19">
        <v>0.73</v>
      </c>
      <c r="E19" s="19">
        <v>0.67</v>
      </c>
      <c r="F19" s="14">
        <v>0.74</v>
      </c>
      <c r="G19" s="14">
        <v>0.76</v>
      </c>
      <c r="H19" s="14">
        <v>0.81</v>
      </c>
      <c r="I19" s="17">
        <v>0.89</v>
      </c>
      <c r="J19" s="14">
        <v>0.79</v>
      </c>
      <c r="K19" s="14">
        <v>0.77</v>
      </c>
      <c r="L19" s="14">
        <v>0.77</v>
      </c>
      <c r="M19" s="14">
        <v>0.81</v>
      </c>
      <c r="N19" s="19">
        <v>0.66</v>
      </c>
      <c r="O19" s="14">
        <v>0.77</v>
      </c>
      <c r="P19" s="14">
        <v>0.83</v>
      </c>
      <c r="Q19" s="17">
        <v>0.91</v>
      </c>
      <c r="R19" s="19">
        <v>0.65</v>
      </c>
      <c r="S19" s="14">
        <v>0.75</v>
      </c>
      <c r="T19" s="17">
        <v>0.88</v>
      </c>
      <c r="U19" s="14">
        <v>0.8</v>
      </c>
      <c r="V19" s="14">
        <v>0.78</v>
      </c>
      <c r="W19" s="14">
        <v>0.7</v>
      </c>
      <c r="X19" s="17">
        <v>0.91</v>
      </c>
      <c r="Y19" s="19">
        <v>0.69</v>
      </c>
      <c r="Z19" s="19">
        <v>0.59</v>
      </c>
      <c r="AA19" s="14">
        <v>0.77</v>
      </c>
      <c r="AB19" s="14">
        <v>0.79</v>
      </c>
      <c r="AC19" s="14">
        <v>0.77</v>
      </c>
      <c r="AD19" s="14">
        <v>0.79</v>
      </c>
      <c r="AE19" s="17">
        <v>0.83</v>
      </c>
      <c r="AF19" s="19">
        <v>0.66</v>
      </c>
    </row>
    <row r="20" spans="1:32" ht="17.25" customHeight="1" thickBot="1">
      <c r="A20" s="37"/>
      <c r="B20" s="20" t="s">
        <v>357</v>
      </c>
      <c r="C20" s="21" t="s">
        <v>271</v>
      </c>
      <c r="D20" s="18" t="s">
        <v>146</v>
      </c>
      <c r="E20" s="18" t="s">
        <v>146</v>
      </c>
      <c r="F20" s="8" t="s">
        <v>146</v>
      </c>
      <c r="G20" s="8" t="s">
        <v>146</v>
      </c>
      <c r="H20" s="8" t="s">
        <v>203</v>
      </c>
      <c r="I20" s="21" t="s">
        <v>249</v>
      </c>
      <c r="J20" s="8" t="s">
        <v>146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212</v>
      </c>
      <c r="P20" s="8" t="s">
        <v>212</v>
      </c>
      <c r="Q20" s="21" t="s">
        <v>295</v>
      </c>
      <c r="R20" s="18" t="s">
        <v>146</v>
      </c>
      <c r="S20" s="8" t="s">
        <v>216</v>
      </c>
      <c r="T20" s="21" t="s">
        <v>273</v>
      </c>
      <c r="U20" s="8" t="s">
        <v>358</v>
      </c>
      <c r="V20" s="8" t="s">
        <v>224</v>
      </c>
      <c r="W20" s="8" t="s">
        <v>158</v>
      </c>
      <c r="X20" s="21" t="s">
        <v>359</v>
      </c>
      <c r="Y20" s="18" t="s">
        <v>146</v>
      </c>
      <c r="Z20" s="18" t="s">
        <v>158</v>
      </c>
      <c r="AA20" s="8" t="s">
        <v>232</v>
      </c>
      <c r="AB20" s="8" t="s">
        <v>358</v>
      </c>
      <c r="AC20" s="8" t="s">
        <v>224</v>
      </c>
      <c r="AD20" s="8" t="s">
        <v>230</v>
      </c>
      <c r="AE20" s="21" t="s">
        <v>360</v>
      </c>
      <c r="AF20" s="18" t="s">
        <v>146</v>
      </c>
    </row>
    <row r="21" spans="1:32" ht="17.25" customHeight="1" thickBot="1">
      <c r="A21" s="29" t="s">
        <v>148</v>
      </c>
      <c r="B21" s="9">
        <v>688</v>
      </c>
      <c r="C21" s="15">
        <v>378</v>
      </c>
      <c r="D21" s="16">
        <v>310</v>
      </c>
      <c r="E21" s="16">
        <v>87</v>
      </c>
      <c r="F21" s="10">
        <v>150</v>
      </c>
      <c r="G21" s="10">
        <v>149</v>
      </c>
      <c r="H21" s="10">
        <v>150</v>
      </c>
      <c r="I21" s="10">
        <v>153</v>
      </c>
      <c r="J21" s="10">
        <v>175</v>
      </c>
      <c r="K21" s="10">
        <v>141</v>
      </c>
      <c r="L21" s="10">
        <v>250</v>
      </c>
      <c r="M21" s="10">
        <v>122</v>
      </c>
      <c r="N21" s="16">
        <v>156</v>
      </c>
      <c r="O21" s="10">
        <v>173</v>
      </c>
      <c r="P21" s="10">
        <v>223</v>
      </c>
      <c r="Q21" s="15">
        <v>137</v>
      </c>
      <c r="R21" s="16">
        <v>141</v>
      </c>
      <c r="S21" s="10">
        <v>210</v>
      </c>
      <c r="T21" s="15">
        <v>338</v>
      </c>
      <c r="U21" s="15">
        <v>325</v>
      </c>
      <c r="V21" s="10">
        <v>76</v>
      </c>
      <c r="W21" s="16">
        <v>39</v>
      </c>
      <c r="X21" s="10">
        <v>118</v>
      </c>
      <c r="Y21" s="10">
        <v>89</v>
      </c>
      <c r="Z21" s="10">
        <v>28</v>
      </c>
      <c r="AA21" s="10">
        <v>13</v>
      </c>
      <c r="AB21" s="10">
        <v>401</v>
      </c>
      <c r="AC21" s="10">
        <v>287</v>
      </c>
      <c r="AD21" s="10">
        <v>204</v>
      </c>
      <c r="AE21" s="15">
        <v>364</v>
      </c>
      <c r="AF21" s="16">
        <v>120</v>
      </c>
    </row>
    <row r="22" spans="1:32" ht="17.25" customHeight="1" thickBot="1">
      <c r="A22" s="37"/>
      <c r="B22" s="13">
        <v>0.69</v>
      </c>
      <c r="C22" s="17">
        <v>0.76</v>
      </c>
      <c r="D22" s="19">
        <v>0.62</v>
      </c>
      <c r="E22" s="19">
        <v>0.57999999999999996</v>
      </c>
      <c r="F22" s="14">
        <v>0.65</v>
      </c>
      <c r="G22" s="14">
        <v>0.75</v>
      </c>
      <c r="H22" s="14">
        <v>0.71</v>
      </c>
      <c r="I22" s="14">
        <v>0.73</v>
      </c>
      <c r="J22" s="14">
        <v>0.73</v>
      </c>
      <c r="K22" s="14">
        <v>0.67</v>
      </c>
      <c r="L22" s="14">
        <v>0.66</v>
      </c>
      <c r="M22" s="14">
        <v>0.72</v>
      </c>
      <c r="N22" s="19">
        <v>0.57999999999999996</v>
      </c>
      <c r="O22" s="14">
        <v>0.64</v>
      </c>
      <c r="P22" s="14">
        <v>0.74</v>
      </c>
      <c r="Q22" s="17">
        <v>0.85</v>
      </c>
      <c r="R22" s="19">
        <v>0.55000000000000004</v>
      </c>
      <c r="S22" s="14">
        <v>0.66</v>
      </c>
      <c r="T22" s="17">
        <v>0.79</v>
      </c>
      <c r="U22" s="17">
        <v>0.74</v>
      </c>
      <c r="V22" s="14">
        <v>0.64</v>
      </c>
      <c r="W22" s="19">
        <v>0.54</v>
      </c>
      <c r="X22" s="14">
        <v>0.75</v>
      </c>
      <c r="Y22" s="14">
        <v>0.6</v>
      </c>
      <c r="Z22" s="14">
        <v>0.64</v>
      </c>
      <c r="AA22" s="14">
        <v>0.54</v>
      </c>
      <c r="AB22" s="14">
        <v>0.72</v>
      </c>
      <c r="AC22" s="14">
        <v>0.65</v>
      </c>
      <c r="AD22" s="14">
        <v>0.64</v>
      </c>
      <c r="AE22" s="17">
        <v>0.78</v>
      </c>
      <c r="AF22" s="19">
        <v>0.56000000000000005</v>
      </c>
    </row>
    <row r="23" spans="1:32" ht="17.25" customHeight="1" thickBot="1">
      <c r="A23" s="37"/>
      <c r="B23" s="20" t="s">
        <v>442</v>
      </c>
      <c r="C23" s="21" t="s">
        <v>271</v>
      </c>
      <c r="D23" s="18" t="s">
        <v>146</v>
      </c>
      <c r="E23" s="18" t="s">
        <v>146</v>
      </c>
      <c r="F23" s="8" t="s">
        <v>146</v>
      </c>
      <c r="G23" s="8" t="s">
        <v>272</v>
      </c>
      <c r="H23" s="8" t="s">
        <v>203</v>
      </c>
      <c r="I23" s="8" t="s">
        <v>203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8" t="s">
        <v>430</v>
      </c>
      <c r="Q23" s="21" t="s">
        <v>295</v>
      </c>
      <c r="R23" s="18" t="s">
        <v>146</v>
      </c>
      <c r="S23" s="8" t="s">
        <v>216</v>
      </c>
      <c r="T23" s="21" t="s">
        <v>273</v>
      </c>
      <c r="U23" s="21" t="s">
        <v>407</v>
      </c>
      <c r="V23" s="8" t="s">
        <v>146</v>
      </c>
      <c r="W23" s="18" t="s">
        <v>158</v>
      </c>
      <c r="X23" s="8" t="s">
        <v>443</v>
      </c>
      <c r="Y23" s="8" t="s">
        <v>146</v>
      </c>
      <c r="Z23" s="8" t="s">
        <v>158</v>
      </c>
      <c r="AA23" s="8" t="s">
        <v>232</v>
      </c>
      <c r="AB23" s="8" t="s">
        <v>443</v>
      </c>
      <c r="AC23" s="8" t="s">
        <v>146</v>
      </c>
      <c r="AD23" s="8" t="s">
        <v>146</v>
      </c>
      <c r="AE23" s="21" t="s">
        <v>297</v>
      </c>
      <c r="AF23" s="18" t="s">
        <v>146</v>
      </c>
    </row>
    <row r="24" spans="1:32" ht="17.25" customHeight="1" thickBot="1">
      <c r="A24" s="29" t="s">
        <v>269</v>
      </c>
      <c r="B24" s="9">
        <v>676</v>
      </c>
      <c r="C24" s="15">
        <v>375</v>
      </c>
      <c r="D24" s="16">
        <v>301</v>
      </c>
      <c r="E24" s="16">
        <v>80</v>
      </c>
      <c r="F24" s="10">
        <v>141</v>
      </c>
      <c r="G24" s="10">
        <v>143</v>
      </c>
      <c r="H24" s="10">
        <v>146</v>
      </c>
      <c r="I24" s="15">
        <v>166</v>
      </c>
      <c r="J24" s="10">
        <v>166</v>
      </c>
      <c r="K24" s="10">
        <v>136</v>
      </c>
      <c r="L24" s="10">
        <v>253</v>
      </c>
      <c r="M24" s="10">
        <v>122</v>
      </c>
      <c r="N24" s="16">
        <v>152</v>
      </c>
      <c r="O24" s="10">
        <v>170</v>
      </c>
      <c r="P24" s="15">
        <v>223</v>
      </c>
      <c r="Q24" s="15">
        <v>130</v>
      </c>
      <c r="R24" s="16">
        <v>129</v>
      </c>
      <c r="S24" s="10">
        <v>214</v>
      </c>
      <c r="T24" s="15">
        <v>332</v>
      </c>
      <c r="U24" s="10">
        <v>313</v>
      </c>
      <c r="V24" s="10">
        <v>75</v>
      </c>
      <c r="W24" s="16">
        <v>37</v>
      </c>
      <c r="X24" s="15">
        <v>127</v>
      </c>
      <c r="Y24" s="16">
        <v>86</v>
      </c>
      <c r="Z24" s="10">
        <v>24</v>
      </c>
      <c r="AA24" s="10">
        <v>14</v>
      </c>
      <c r="AB24" s="10">
        <v>389</v>
      </c>
      <c r="AC24" s="10">
        <v>287</v>
      </c>
      <c r="AD24" s="10">
        <v>215</v>
      </c>
      <c r="AE24" s="15">
        <v>346</v>
      </c>
      <c r="AF24" s="16">
        <v>116</v>
      </c>
    </row>
    <row r="25" spans="1:32" ht="17.25" customHeight="1" thickBot="1">
      <c r="A25" s="37"/>
      <c r="B25" s="13">
        <v>0.68</v>
      </c>
      <c r="C25" s="17">
        <v>0.75</v>
      </c>
      <c r="D25" s="19">
        <v>0.6</v>
      </c>
      <c r="E25" s="19">
        <v>0.53</v>
      </c>
      <c r="F25" s="14">
        <v>0.61</v>
      </c>
      <c r="G25" s="14">
        <v>0.72</v>
      </c>
      <c r="H25" s="14">
        <v>0.69</v>
      </c>
      <c r="I25" s="17">
        <v>0.79</v>
      </c>
      <c r="J25" s="14">
        <v>0.69</v>
      </c>
      <c r="K25" s="14">
        <v>0.65</v>
      </c>
      <c r="L25" s="14">
        <v>0.67</v>
      </c>
      <c r="M25" s="14">
        <v>0.72</v>
      </c>
      <c r="N25" s="19">
        <v>0.56000000000000005</v>
      </c>
      <c r="O25" s="14">
        <v>0.63</v>
      </c>
      <c r="P25" s="17">
        <v>0.74</v>
      </c>
      <c r="Q25" s="17">
        <v>0.81</v>
      </c>
      <c r="R25" s="19">
        <v>0.51</v>
      </c>
      <c r="S25" s="14">
        <v>0.67</v>
      </c>
      <c r="T25" s="17">
        <v>0.78</v>
      </c>
      <c r="U25" s="14">
        <v>0.72</v>
      </c>
      <c r="V25" s="14">
        <v>0.64</v>
      </c>
      <c r="W25" s="19">
        <v>0.52</v>
      </c>
      <c r="X25" s="17">
        <v>0.81</v>
      </c>
      <c r="Y25" s="19">
        <v>0.57999999999999996</v>
      </c>
      <c r="Z25" s="14">
        <v>0.55000000000000004</v>
      </c>
      <c r="AA25" s="14">
        <v>0.54</v>
      </c>
      <c r="AB25" s="14">
        <v>0.7</v>
      </c>
      <c r="AC25" s="14">
        <v>0.65</v>
      </c>
      <c r="AD25" s="14">
        <v>0.68</v>
      </c>
      <c r="AE25" s="17">
        <v>0.74</v>
      </c>
      <c r="AF25" s="19">
        <v>0.54</v>
      </c>
    </row>
    <row r="26" spans="1:32" ht="17.25" customHeight="1" thickBot="1">
      <c r="A26" s="37"/>
      <c r="B26" s="20" t="s">
        <v>382</v>
      </c>
      <c r="C26" s="21" t="s">
        <v>271</v>
      </c>
      <c r="D26" s="18" t="s">
        <v>146</v>
      </c>
      <c r="E26" s="18" t="s">
        <v>146</v>
      </c>
      <c r="F26" s="8" t="s">
        <v>146</v>
      </c>
      <c r="G26" s="8" t="s">
        <v>272</v>
      </c>
      <c r="H26" s="8" t="s">
        <v>203</v>
      </c>
      <c r="I26" s="21" t="s">
        <v>259</v>
      </c>
      <c r="J26" s="8" t="s">
        <v>146</v>
      </c>
      <c r="K26" s="8" t="s">
        <v>146</v>
      </c>
      <c r="L26" s="8" t="s">
        <v>146</v>
      </c>
      <c r="M26" s="8" t="s">
        <v>146</v>
      </c>
      <c r="N26" s="18" t="s">
        <v>146</v>
      </c>
      <c r="O26" s="8" t="s">
        <v>146</v>
      </c>
      <c r="P26" s="21" t="s">
        <v>372</v>
      </c>
      <c r="Q26" s="21" t="s">
        <v>372</v>
      </c>
      <c r="R26" s="18" t="s">
        <v>146</v>
      </c>
      <c r="S26" s="8" t="s">
        <v>216</v>
      </c>
      <c r="T26" s="21" t="s">
        <v>273</v>
      </c>
      <c r="U26" s="8" t="s">
        <v>383</v>
      </c>
      <c r="V26" s="8" t="s">
        <v>146</v>
      </c>
      <c r="W26" s="18" t="s">
        <v>158</v>
      </c>
      <c r="X26" s="21" t="s">
        <v>359</v>
      </c>
      <c r="Y26" s="18" t="s">
        <v>146</v>
      </c>
      <c r="Z26" s="8" t="s">
        <v>158</v>
      </c>
      <c r="AA26" s="8" t="s">
        <v>232</v>
      </c>
      <c r="AB26" s="8" t="s">
        <v>384</v>
      </c>
      <c r="AC26" s="8" t="s">
        <v>146</v>
      </c>
      <c r="AD26" s="8" t="s">
        <v>230</v>
      </c>
      <c r="AE26" s="21" t="s">
        <v>360</v>
      </c>
      <c r="AF26" s="18" t="s">
        <v>146</v>
      </c>
    </row>
    <row r="27" spans="1:32" ht="17.25" customHeight="1" thickBot="1">
      <c r="A27" s="29" t="s">
        <v>275</v>
      </c>
      <c r="B27" s="9">
        <v>678</v>
      </c>
      <c r="C27" s="15">
        <v>369</v>
      </c>
      <c r="D27" s="16">
        <v>309</v>
      </c>
      <c r="E27" s="16">
        <v>87</v>
      </c>
      <c r="F27" s="10">
        <v>157</v>
      </c>
      <c r="G27" s="10">
        <v>142</v>
      </c>
      <c r="H27" s="10">
        <v>146</v>
      </c>
      <c r="I27" s="10">
        <v>145</v>
      </c>
      <c r="J27" s="10">
        <v>163</v>
      </c>
      <c r="K27" s="10">
        <v>139</v>
      </c>
      <c r="L27" s="10">
        <v>258</v>
      </c>
      <c r="M27" s="10">
        <v>117</v>
      </c>
      <c r="N27" s="10">
        <v>168</v>
      </c>
      <c r="O27" s="10">
        <v>182</v>
      </c>
      <c r="P27" s="10">
        <v>205</v>
      </c>
      <c r="Q27" s="15">
        <v>123</v>
      </c>
      <c r="R27" s="16">
        <v>154</v>
      </c>
      <c r="S27" s="10">
        <v>209</v>
      </c>
      <c r="T27" s="15">
        <v>315</v>
      </c>
      <c r="U27" s="15">
        <v>322</v>
      </c>
      <c r="V27" s="16">
        <v>68</v>
      </c>
      <c r="W27" s="16">
        <v>39</v>
      </c>
      <c r="X27" s="10">
        <v>111</v>
      </c>
      <c r="Y27" s="10">
        <v>95</v>
      </c>
      <c r="Z27" s="10">
        <v>26</v>
      </c>
      <c r="AA27" s="10">
        <v>16</v>
      </c>
      <c r="AB27" s="10">
        <v>390</v>
      </c>
      <c r="AC27" s="10">
        <v>288</v>
      </c>
      <c r="AD27" s="16">
        <v>195</v>
      </c>
      <c r="AE27" s="15">
        <v>360</v>
      </c>
      <c r="AF27" s="16">
        <v>124</v>
      </c>
    </row>
    <row r="28" spans="1:32" ht="17.25" customHeight="1" thickBot="1">
      <c r="A28" s="37"/>
      <c r="B28" s="13">
        <v>0.68</v>
      </c>
      <c r="C28" s="17">
        <v>0.74</v>
      </c>
      <c r="D28" s="19">
        <v>0.62</v>
      </c>
      <c r="E28" s="19">
        <v>0.57999999999999996</v>
      </c>
      <c r="F28" s="14">
        <v>0.68</v>
      </c>
      <c r="G28" s="14">
        <v>0.71</v>
      </c>
      <c r="H28" s="14">
        <v>0.7</v>
      </c>
      <c r="I28" s="14">
        <v>0.69</v>
      </c>
      <c r="J28" s="14">
        <v>0.68</v>
      </c>
      <c r="K28" s="14">
        <v>0.66</v>
      </c>
      <c r="L28" s="14">
        <v>0.68</v>
      </c>
      <c r="M28" s="14">
        <v>0.69</v>
      </c>
      <c r="N28" s="14">
        <v>0.62</v>
      </c>
      <c r="O28" s="14">
        <v>0.67</v>
      </c>
      <c r="P28" s="14">
        <v>0.68</v>
      </c>
      <c r="Q28" s="17">
        <v>0.77</v>
      </c>
      <c r="R28" s="19">
        <v>0.61</v>
      </c>
      <c r="S28" s="14">
        <v>0.65</v>
      </c>
      <c r="T28" s="17">
        <v>0.74</v>
      </c>
      <c r="U28" s="17">
        <v>0.74</v>
      </c>
      <c r="V28" s="19">
        <v>0.56999999999999995</v>
      </c>
      <c r="W28" s="19">
        <v>0.55000000000000004</v>
      </c>
      <c r="X28" s="14">
        <v>0.71</v>
      </c>
      <c r="Y28" s="14">
        <v>0.65</v>
      </c>
      <c r="Z28" s="14">
        <v>0.59</v>
      </c>
      <c r="AA28" s="14">
        <v>0.65</v>
      </c>
      <c r="AB28" s="14">
        <v>0.7</v>
      </c>
      <c r="AC28" s="14">
        <v>0.65</v>
      </c>
      <c r="AD28" s="19">
        <v>0.62</v>
      </c>
      <c r="AE28" s="17">
        <v>0.77</v>
      </c>
      <c r="AF28" s="19">
        <v>0.57999999999999996</v>
      </c>
    </row>
    <row r="29" spans="1:32" ht="17.25" customHeight="1" thickBot="1">
      <c r="A29" s="37"/>
      <c r="B29" s="20" t="s">
        <v>371</v>
      </c>
      <c r="C29" s="21" t="s">
        <v>271</v>
      </c>
      <c r="D29" s="18" t="s">
        <v>146</v>
      </c>
      <c r="E29" s="18" t="s">
        <v>146</v>
      </c>
      <c r="F29" s="8" t="s">
        <v>146</v>
      </c>
      <c r="G29" s="8" t="s">
        <v>203</v>
      </c>
      <c r="H29" s="8" t="s">
        <v>203</v>
      </c>
      <c r="I29" s="8" t="s">
        <v>203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21" t="s">
        <v>372</v>
      </c>
      <c r="R29" s="18" t="s">
        <v>146</v>
      </c>
      <c r="S29" s="8" t="s">
        <v>146</v>
      </c>
      <c r="T29" s="21" t="s">
        <v>273</v>
      </c>
      <c r="U29" s="21" t="s">
        <v>373</v>
      </c>
      <c r="V29" s="18" t="s">
        <v>146</v>
      </c>
      <c r="W29" s="18" t="s">
        <v>158</v>
      </c>
      <c r="X29" s="8" t="s">
        <v>374</v>
      </c>
      <c r="Y29" s="8" t="s">
        <v>146</v>
      </c>
      <c r="Z29" s="8" t="s">
        <v>158</v>
      </c>
      <c r="AA29" s="8" t="s">
        <v>232</v>
      </c>
      <c r="AB29" s="8" t="s">
        <v>374</v>
      </c>
      <c r="AC29" s="8" t="s">
        <v>146</v>
      </c>
      <c r="AD29" s="18" t="s">
        <v>146</v>
      </c>
      <c r="AE29" s="21" t="s">
        <v>297</v>
      </c>
      <c r="AF29" s="18" t="s">
        <v>146</v>
      </c>
    </row>
    <row r="30" spans="1:32" ht="17.25" customHeight="1" thickBot="1">
      <c r="A30" s="29" t="s">
        <v>282</v>
      </c>
      <c r="B30" s="9">
        <v>660</v>
      </c>
      <c r="C30" s="10">
        <v>355</v>
      </c>
      <c r="D30" s="10">
        <v>304</v>
      </c>
      <c r="E30" s="16">
        <v>74</v>
      </c>
      <c r="F30" s="10">
        <v>140</v>
      </c>
      <c r="G30" s="10">
        <v>132</v>
      </c>
      <c r="H30" s="10">
        <v>145</v>
      </c>
      <c r="I30" s="15">
        <v>169</v>
      </c>
      <c r="J30" s="10">
        <v>160</v>
      </c>
      <c r="K30" s="10">
        <v>131</v>
      </c>
      <c r="L30" s="10">
        <v>246</v>
      </c>
      <c r="M30" s="10">
        <v>123</v>
      </c>
      <c r="N30" s="16">
        <v>143</v>
      </c>
      <c r="O30" s="10">
        <v>175</v>
      </c>
      <c r="P30" s="10">
        <v>215</v>
      </c>
      <c r="Q30" s="15">
        <v>126</v>
      </c>
      <c r="R30" s="16">
        <v>127</v>
      </c>
      <c r="S30" s="10">
        <v>203</v>
      </c>
      <c r="T30" s="15">
        <v>330</v>
      </c>
      <c r="U30" s="10">
        <v>312</v>
      </c>
      <c r="V30" s="10">
        <v>70</v>
      </c>
      <c r="W30" s="10">
        <v>41</v>
      </c>
      <c r="X30" s="15">
        <v>121</v>
      </c>
      <c r="Y30" s="16">
        <v>80</v>
      </c>
      <c r="Z30" s="10">
        <v>24</v>
      </c>
      <c r="AA30" s="10">
        <v>13</v>
      </c>
      <c r="AB30" s="10">
        <v>381</v>
      </c>
      <c r="AC30" s="10">
        <v>278</v>
      </c>
      <c r="AD30" s="10">
        <v>211</v>
      </c>
      <c r="AE30" s="15">
        <v>337</v>
      </c>
      <c r="AF30" s="16">
        <v>112</v>
      </c>
    </row>
    <row r="31" spans="1:32" ht="17.25" customHeight="1" thickBot="1">
      <c r="A31" s="37"/>
      <c r="B31" s="13">
        <v>0.66</v>
      </c>
      <c r="C31" s="14">
        <v>0.71</v>
      </c>
      <c r="D31" s="14">
        <v>0.61</v>
      </c>
      <c r="E31" s="19">
        <v>0.49</v>
      </c>
      <c r="F31" s="14">
        <v>0.61</v>
      </c>
      <c r="G31" s="14">
        <v>0.66</v>
      </c>
      <c r="H31" s="14">
        <v>0.69</v>
      </c>
      <c r="I31" s="17">
        <v>0.8</v>
      </c>
      <c r="J31" s="14">
        <v>0.67</v>
      </c>
      <c r="K31" s="14">
        <v>0.62</v>
      </c>
      <c r="L31" s="14">
        <v>0.65</v>
      </c>
      <c r="M31" s="14">
        <v>0.72</v>
      </c>
      <c r="N31" s="19">
        <v>0.53</v>
      </c>
      <c r="O31" s="14">
        <v>0.65</v>
      </c>
      <c r="P31" s="14">
        <v>0.72</v>
      </c>
      <c r="Q31" s="17">
        <v>0.79</v>
      </c>
      <c r="R31" s="19">
        <v>0.5</v>
      </c>
      <c r="S31" s="14">
        <v>0.64</v>
      </c>
      <c r="T31" s="17">
        <v>0.77</v>
      </c>
      <c r="U31" s="14">
        <v>0.71</v>
      </c>
      <c r="V31" s="14">
        <v>0.59</v>
      </c>
      <c r="W31" s="14">
        <v>0.57999999999999996</v>
      </c>
      <c r="X31" s="17">
        <v>0.77</v>
      </c>
      <c r="Y31" s="19">
        <v>0.54</v>
      </c>
      <c r="Z31" s="14">
        <v>0.55000000000000004</v>
      </c>
      <c r="AA31" s="14">
        <v>0.5</v>
      </c>
      <c r="AB31" s="14">
        <v>0.69</v>
      </c>
      <c r="AC31" s="14">
        <v>0.63</v>
      </c>
      <c r="AD31" s="14">
        <v>0.67</v>
      </c>
      <c r="AE31" s="17">
        <v>0.72</v>
      </c>
      <c r="AF31" s="19">
        <v>0.52</v>
      </c>
    </row>
    <row r="32" spans="1:32" ht="17.25" customHeight="1" thickBot="1">
      <c r="A32" s="37"/>
      <c r="B32" s="20" t="s">
        <v>391</v>
      </c>
      <c r="C32" s="8" t="s">
        <v>202</v>
      </c>
      <c r="D32" s="8" t="s">
        <v>146</v>
      </c>
      <c r="E32" s="18" t="s">
        <v>146</v>
      </c>
      <c r="F32" s="8" t="s">
        <v>203</v>
      </c>
      <c r="G32" s="8" t="s">
        <v>203</v>
      </c>
      <c r="H32" s="8" t="s">
        <v>203</v>
      </c>
      <c r="I32" s="21" t="s">
        <v>249</v>
      </c>
      <c r="J32" s="8" t="s">
        <v>146</v>
      </c>
      <c r="K32" s="8" t="s">
        <v>146</v>
      </c>
      <c r="L32" s="8" t="s">
        <v>146</v>
      </c>
      <c r="M32" s="8" t="s">
        <v>146</v>
      </c>
      <c r="N32" s="18" t="s">
        <v>146</v>
      </c>
      <c r="O32" s="8" t="s">
        <v>212</v>
      </c>
      <c r="P32" s="8" t="s">
        <v>212</v>
      </c>
      <c r="Q32" s="21" t="s">
        <v>372</v>
      </c>
      <c r="R32" s="18" t="s">
        <v>146</v>
      </c>
      <c r="S32" s="8" t="s">
        <v>216</v>
      </c>
      <c r="T32" s="21" t="s">
        <v>273</v>
      </c>
      <c r="U32" s="8" t="s">
        <v>392</v>
      </c>
      <c r="V32" s="8" t="s">
        <v>146</v>
      </c>
      <c r="W32" s="8" t="s">
        <v>158</v>
      </c>
      <c r="X32" s="21" t="s">
        <v>373</v>
      </c>
      <c r="Y32" s="18" t="s">
        <v>146</v>
      </c>
      <c r="Z32" s="8" t="s">
        <v>158</v>
      </c>
      <c r="AA32" s="8" t="s">
        <v>232</v>
      </c>
      <c r="AB32" s="8" t="s">
        <v>223</v>
      </c>
      <c r="AC32" s="8" t="s">
        <v>146</v>
      </c>
      <c r="AD32" s="8" t="s">
        <v>230</v>
      </c>
      <c r="AE32" s="21" t="s">
        <v>360</v>
      </c>
      <c r="AF32" s="18" t="s">
        <v>146</v>
      </c>
    </row>
    <row r="33" spans="1:32" ht="17.25" customHeight="1" thickBot="1">
      <c r="A33" s="29" t="s">
        <v>279</v>
      </c>
      <c r="B33" s="9">
        <v>658</v>
      </c>
      <c r="C33" s="10">
        <v>354</v>
      </c>
      <c r="D33" s="10">
        <v>304</v>
      </c>
      <c r="E33" s="16">
        <v>80</v>
      </c>
      <c r="F33" s="10">
        <v>148</v>
      </c>
      <c r="G33" s="10">
        <v>134</v>
      </c>
      <c r="H33" s="10">
        <v>142</v>
      </c>
      <c r="I33" s="15">
        <v>155</v>
      </c>
      <c r="J33" s="10">
        <v>158</v>
      </c>
      <c r="K33" s="10">
        <v>127</v>
      </c>
      <c r="L33" s="10">
        <v>257</v>
      </c>
      <c r="M33" s="10">
        <v>116</v>
      </c>
      <c r="N33" s="16">
        <v>152</v>
      </c>
      <c r="O33" s="10">
        <v>171</v>
      </c>
      <c r="P33" s="10">
        <v>214</v>
      </c>
      <c r="Q33" s="15">
        <v>121</v>
      </c>
      <c r="R33" s="16">
        <v>142</v>
      </c>
      <c r="S33" s="10">
        <v>213</v>
      </c>
      <c r="T33" s="10">
        <v>303</v>
      </c>
      <c r="U33" s="10">
        <v>308</v>
      </c>
      <c r="V33" s="10">
        <v>69</v>
      </c>
      <c r="W33" s="10">
        <v>42</v>
      </c>
      <c r="X33" s="15">
        <v>120</v>
      </c>
      <c r="Y33" s="16">
        <v>84</v>
      </c>
      <c r="Z33" s="10">
        <v>24</v>
      </c>
      <c r="AA33" s="10">
        <v>12</v>
      </c>
      <c r="AB33" s="10">
        <v>378</v>
      </c>
      <c r="AC33" s="10">
        <v>281</v>
      </c>
      <c r="AD33" s="10">
        <v>204</v>
      </c>
      <c r="AE33" s="15">
        <v>336</v>
      </c>
      <c r="AF33" s="16">
        <v>119</v>
      </c>
    </row>
    <row r="34" spans="1:32" ht="17.25" customHeight="1" thickBot="1">
      <c r="A34" s="37"/>
      <c r="B34" s="13">
        <v>0.66</v>
      </c>
      <c r="C34" s="14">
        <v>0.71</v>
      </c>
      <c r="D34" s="14">
        <v>0.61</v>
      </c>
      <c r="E34" s="19">
        <v>0.54</v>
      </c>
      <c r="F34" s="14">
        <v>0.64</v>
      </c>
      <c r="G34" s="14">
        <v>0.67</v>
      </c>
      <c r="H34" s="14">
        <v>0.67</v>
      </c>
      <c r="I34" s="17">
        <v>0.74</v>
      </c>
      <c r="J34" s="14">
        <v>0.66</v>
      </c>
      <c r="K34" s="14">
        <v>0.61</v>
      </c>
      <c r="L34" s="14">
        <v>0.68</v>
      </c>
      <c r="M34" s="14">
        <v>0.68</v>
      </c>
      <c r="N34" s="19">
        <v>0.56000000000000005</v>
      </c>
      <c r="O34" s="14">
        <v>0.63</v>
      </c>
      <c r="P34" s="14">
        <v>0.71</v>
      </c>
      <c r="Q34" s="17">
        <v>0.76</v>
      </c>
      <c r="R34" s="19">
        <v>0.56000000000000005</v>
      </c>
      <c r="S34" s="14">
        <v>0.67</v>
      </c>
      <c r="T34" s="14">
        <v>0.71</v>
      </c>
      <c r="U34" s="14">
        <v>0.71</v>
      </c>
      <c r="V34" s="14">
        <v>0.57999999999999996</v>
      </c>
      <c r="W34" s="14">
        <v>0.59</v>
      </c>
      <c r="X34" s="17">
        <v>0.76</v>
      </c>
      <c r="Y34" s="19">
        <v>0.56999999999999995</v>
      </c>
      <c r="Z34" s="14">
        <v>0.55000000000000004</v>
      </c>
      <c r="AA34" s="14">
        <v>0.46</v>
      </c>
      <c r="AB34" s="14">
        <v>0.68</v>
      </c>
      <c r="AC34" s="14">
        <v>0.63</v>
      </c>
      <c r="AD34" s="14">
        <v>0.64</v>
      </c>
      <c r="AE34" s="17">
        <v>0.72</v>
      </c>
      <c r="AF34" s="19">
        <v>0.55000000000000004</v>
      </c>
    </row>
    <row r="35" spans="1:32" ht="17.25" customHeight="1" thickBot="1">
      <c r="A35" s="37"/>
      <c r="B35" s="20" t="s">
        <v>391</v>
      </c>
      <c r="C35" s="8" t="s">
        <v>202</v>
      </c>
      <c r="D35" s="8" t="s">
        <v>146</v>
      </c>
      <c r="E35" s="18" t="s">
        <v>146</v>
      </c>
      <c r="F35" s="8" t="s">
        <v>146</v>
      </c>
      <c r="G35" s="8" t="s">
        <v>203</v>
      </c>
      <c r="H35" s="8" t="s">
        <v>203</v>
      </c>
      <c r="I35" s="21" t="s">
        <v>398</v>
      </c>
      <c r="J35" s="8" t="s">
        <v>146</v>
      </c>
      <c r="K35" s="8" t="s">
        <v>146</v>
      </c>
      <c r="L35" s="8" t="s">
        <v>146</v>
      </c>
      <c r="M35" s="8" t="s">
        <v>146</v>
      </c>
      <c r="N35" s="18" t="s">
        <v>146</v>
      </c>
      <c r="O35" s="8" t="s">
        <v>146</v>
      </c>
      <c r="P35" s="8" t="s">
        <v>212</v>
      </c>
      <c r="Q35" s="21" t="s">
        <v>372</v>
      </c>
      <c r="R35" s="18" t="s">
        <v>146</v>
      </c>
      <c r="S35" s="8" t="s">
        <v>216</v>
      </c>
      <c r="T35" s="8" t="s">
        <v>216</v>
      </c>
      <c r="U35" s="8" t="s">
        <v>399</v>
      </c>
      <c r="V35" s="8" t="s">
        <v>146</v>
      </c>
      <c r="W35" s="8" t="s">
        <v>158</v>
      </c>
      <c r="X35" s="21" t="s">
        <v>373</v>
      </c>
      <c r="Y35" s="18" t="s">
        <v>146</v>
      </c>
      <c r="Z35" s="8" t="s">
        <v>158</v>
      </c>
      <c r="AA35" s="8" t="s">
        <v>232</v>
      </c>
      <c r="AB35" s="8" t="s">
        <v>223</v>
      </c>
      <c r="AC35" s="8" t="s">
        <v>146</v>
      </c>
      <c r="AD35" s="8" t="s">
        <v>230</v>
      </c>
      <c r="AE35" s="21" t="s">
        <v>297</v>
      </c>
      <c r="AF35" s="18" t="s">
        <v>146</v>
      </c>
    </row>
    <row r="36" spans="1:32" ht="17.25" customHeight="1" thickBot="1">
      <c r="A36" s="29" t="s">
        <v>284</v>
      </c>
      <c r="B36" s="9">
        <v>639</v>
      </c>
      <c r="C36" s="15">
        <v>350</v>
      </c>
      <c r="D36" s="16">
        <v>289</v>
      </c>
      <c r="E36" s="16">
        <v>66</v>
      </c>
      <c r="F36" s="10">
        <v>140</v>
      </c>
      <c r="G36" s="10">
        <v>124</v>
      </c>
      <c r="H36" s="10">
        <v>144</v>
      </c>
      <c r="I36" s="15">
        <v>165</v>
      </c>
      <c r="J36" s="10">
        <v>157</v>
      </c>
      <c r="K36" s="10">
        <v>127</v>
      </c>
      <c r="L36" s="10">
        <v>241</v>
      </c>
      <c r="M36" s="10">
        <v>113</v>
      </c>
      <c r="N36" s="16">
        <v>150</v>
      </c>
      <c r="O36" s="10">
        <v>163</v>
      </c>
      <c r="P36" s="10">
        <v>205</v>
      </c>
      <c r="Q36" s="15">
        <v>120</v>
      </c>
      <c r="R36" s="16">
        <v>131</v>
      </c>
      <c r="S36" s="10">
        <v>197</v>
      </c>
      <c r="T36" s="15">
        <v>311</v>
      </c>
      <c r="U36" s="15">
        <v>306</v>
      </c>
      <c r="V36" s="10">
        <v>64</v>
      </c>
      <c r="W36" s="16">
        <v>36</v>
      </c>
      <c r="X36" s="15">
        <v>124</v>
      </c>
      <c r="Y36" s="16">
        <v>74</v>
      </c>
      <c r="Z36" s="10">
        <v>22</v>
      </c>
      <c r="AA36" s="10">
        <v>13</v>
      </c>
      <c r="AB36" s="10">
        <v>370</v>
      </c>
      <c r="AC36" s="10">
        <v>269</v>
      </c>
      <c r="AD36" s="10">
        <v>198</v>
      </c>
      <c r="AE36" s="15">
        <v>330</v>
      </c>
      <c r="AF36" s="16">
        <v>111</v>
      </c>
    </row>
    <row r="37" spans="1:32" ht="17.25" customHeight="1" thickBot="1">
      <c r="A37" s="37"/>
      <c r="B37" s="13">
        <v>0.64</v>
      </c>
      <c r="C37" s="17">
        <v>0.7</v>
      </c>
      <c r="D37" s="19">
        <v>0.57999999999999996</v>
      </c>
      <c r="E37" s="19">
        <v>0.44</v>
      </c>
      <c r="F37" s="14">
        <v>0.61</v>
      </c>
      <c r="G37" s="14">
        <v>0.62</v>
      </c>
      <c r="H37" s="14">
        <v>0.69</v>
      </c>
      <c r="I37" s="17">
        <v>0.79</v>
      </c>
      <c r="J37" s="14">
        <v>0.66</v>
      </c>
      <c r="K37" s="14">
        <v>0.61</v>
      </c>
      <c r="L37" s="14">
        <v>0.64</v>
      </c>
      <c r="M37" s="14">
        <v>0.66</v>
      </c>
      <c r="N37" s="19">
        <v>0.56000000000000005</v>
      </c>
      <c r="O37" s="14">
        <v>0.61</v>
      </c>
      <c r="P37" s="14">
        <v>0.68</v>
      </c>
      <c r="Q37" s="17">
        <v>0.75</v>
      </c>
      <c r="R37" s="19">
        <v>0.51</v>
      </c>
      <c r="S37" s="14">
        <v>0.62</v>
      </c>
      <c r="T37" s="17">
        <v>0.73</v>
      </c>
      <c r="U37" s="17">
        <v>0.7</v>
      </c>
      <c r="V37" s="14">
        <v>0.54</v>
      </c>
      <c r="W37" s="19">
        <v>0.51</v>
      </c>
      <c r="X37" s="17">
        <v>0.79</v>
      </c>
      <c r="Y37" s="19">
        <v>0.5</v>
      </c>
      <c r="Z37" s="14">
        <v>0.5</v>
      </c>
      <c r="AA37" s="14">
        <v>0.54</v>
      </c>
      <c r="AB37" s="14">
        <v>0.67</v>
      </c>
      <c r="AC37" s="14">
        <v>0.61</v>
      </c>
      <c r="AD37" s="14">
        <v>0.63</v>
      </c>
      <c r="AE37" s="17">
        <v>0.7</v>
      </c>
      <c r="AF37" s="19">
        <v>0.52</v>
      </c>
    </row>
    <row r="38" spans="1:32" ht="17.25" customHeight="1" thickBot="1">
      <c r="A38" s="37"/>
      <c r="B38" s="20" t="s">
        <v>382</v>
      </c>
      <c r="C38" s="21" t="s">
        <v>271</v>
      </c>
      <c r="D38" s="18" t="s">
        <v>146</v>
      </c>
      <c r="E38" s="18" t="s">
        <v>146</v>
      </c>
      <c r="F38" s="8" t="s">
        <v>203</v>
      </c>
      <c r="G38" s="8" t="s">
        <v>203</v>
      </c>
      <c r="H38" s="8" t="s">
        <v>203</v>
      </c>
      <c r="I38" s="21" t="s">
        <v>249</v>
      </c>
      <c r="J38" s="8" t="s">
        <v>146</v>
      </c>
      <c r="K38" s="8" t="s">
        <v>146</v>
      </c>
      <c r="L38" s="8" t="s">
        <v>146</v>
      </c>
      <c r="M38" s="8" t="s">
        <v>146</v>
      </c>
      <c r="N38" s="18" t="s">
        <v>146</v>
      </c>
      <c r="O38" s="8" t="s">
        <v>146</v>
      </c>
      <c r="P38" s="8" t="s">
        <v>212</v>
      </c>
      <c r="Q38" s="21" t="s">
        <v>372</v>
      </c>
      <c r="R38" s="18" t="s">
        <v>146</v>
      </c>
      <c r="S38" s="8" t="s">
        <v>216</v>
      </c>
      <c r="T38" s="21" t="s">
        <v>273</v>
      </c>
      <c r="U38" s="21" t="s">
        <v>373</v>
      </c>
      <c r="V38" s="8" t="s">
        <v>146</v>
      </c>
      <c r="W38" s="18" t="s">
        <v>158</v>
      </c>
      <c r="X38" s="21" t="s">
        <v>359</v>
      </c>
      <c r="Y38" s="18" t="s">
        <v>146</v>
      </c>
      <c r="Z38" s="8" t="s">
        <v>158</v>
      </c>
      <c r="AA38" s="8" t="s">
        <v>232</v>
      </c>
      <c r="AB38" s="8" t="s">
        <v>438</v>
      </c>
      <c r="AC38" s="8" t="s">
        <v>223</v>
      </c>
      <c r="AD38" s="8" t="s">
        <v>230</v>
      </c>
      <c r="AE38" s="21" t="s">
        <v>297</v>
      </c>
      <c r="AF38" s="18" t="s">
        <v>146</v>
      </c>
    </row>
    <row r="39" spans="1:32" ht="17.25" customHeight="1" thickBot="1">
      <c r="A39" s="29" t="s">
        <v>281</v>
      </c>
      <c r="B39" s="9">
        <v>627</v>
      </c>
      <c r="C39" s="15">
        <v>343</v>
      </c>
      <c r="D39" s="16">
        <v>284</v>
      </c>
      <c r="E39" s="16">
        <v>72</v>
      </c>
      <c r="F39" s="10">
        <v>138</v>
      </c>
      <c r="G39" s="10">
        <v>130</v>
      </c>
      <c r="H39" s="10">
        <v>141</v>
      </c>
      <c r="I39" s="10">
        <v>145</v>
      </c>
      <c r="J39" s="10">
        <v>151</v>
      </c>
      <c r="K39" s="10">
        <v>123</v>
      </c>
      <c r="L39" s="10">
        <v>239</v>
      </c>
      <c r="M39" s="10">
        <v>114</v>
      </c>
      <c r="N39" s="16">
        <v>147</v>
      </c>
      <c r="O39" s="10">
        <v>155</v>
      </c>
      <c r="P39" s="10">
        <v>201</v>
      </c>
      <c r="Q39" s="15">
        <v>124</v>
      </c>
      <c r="R39" s="16">
        <v>133</v>
      </c>
      <c r="S39" s="10">
        <v>198</v>
      </c>
      <c r="T39" s="15">
        <v>296</v>
      </c>
      <c r="U39" s="10">
        <v>297</v>
      </c>
      <c r="V39" s="10">
        <v>64</v>
      </c>
      <c r="W39" s="10">
        <v>36</v>
      </c>
      <c r="X39" s="15">
        <v>113</v>
      </c>
      <c r="Y39" s="10">
        <v>82</v>
      </c>
      <c r="Z39" s="10">
        <v>24</v>
      </c>
      <c r="AA39" s="10">
        <v>12</v>
      </c>
      <c r="AB39" s="10">
        <v>361</v>
      </c>
      <c r="AC39" s="10">
        <v>266</v>
      </c>
      <c r="AD39" s="10">
        <v>190</v>
      </c>
      <c r="AE39" s="15">
        <v>328</v>
      </c>
      <c r="AF39" s="16">
        <v>109</v>
      </c>
    </row>
    <row r="40" spans="1:32" ht="17.25" customHeight="1" thickBot="1">
      <c r="A40" s="37"/>
      <c r="B40" s="13">
        <v>0.63</v>
      </c>
      <c r="C40" s="17">
        <v>0.69</v>
      </c>
      <c r="D40" s="19">
        <v>0.56999999999999995</v>
      </c>
      <c r="E40" s="19">
        <v>0.48</v>
      </c>
      <c r="F40" s="14">
        <v>0.6</v>
      </c>
      <c r="G40" s="14">
        <v>0.65</v>
      </c>
      <c r="H40" s="14">
        <v>0.67</v>
      </c>
      <c r="I40" s="14">
        <v>0.69</v>
      </c>
      <c r="J40" s="14">
        <v>0.63</v>
      </c>
      <c r="K40" s="14">
        <v>0.59</v>
      </c>
      <c r="L40" s="14">
        <v>0.63</v>
      </c>
      <c r="M40" s="14">
        <v>0.67</v>
      </c>
      <c r="N40" s="19">
        <v>0.54</v>
      </c>
      <c r="O40" s="14">
        <v>0.56999999999999995</v>
      </c>
      <c r="P40" s="14">
        <v>0.67</v>
      </c>
      <c r="Q40" s="17">
        <v>0.78</v>
      </c>
      <c r="R40" s="19">
        <v>0.52</v>
      </c>
      <c r="S40" s="14">
        <v>0.62</v>
      </c>
      <c r="T40" s="17">
        <v>0.7</v>
      </c>
      <c r="U40" s="14">
        <v>0.68</v>
      </c>
      <c r="V40" s="14">
        <v>0.54</v>
      </c>
      <c r="W40" s="14">
        <v>0.51</v>
      </c>
      <c r="X40" s="17">
        <v>0.72</v>
      </c>
      <c r="Y40" s="14">
        <v>0.55000000000000004</v>
      </c>
      <c r="Z40" s="14">
        <v>0.55000000000000004</v>
      </c>
      <c r="AA40" s="14">
        <v>0.47</v>
      </c>
      <c r="AB40" s="14">
        <v>0.65</v>
      </c>
      <c r="AC40" s="14">
        <v>0.6</v>
      </c>
      <c r="AD40" s="14">
        <v>0.6</v>
      </c>
      <c r="AE40" s="17">
        <v>0.7</v>
      </c>
      <c r="AF40" s="19">
        <v>0.51</v>
      </c>
    </row>
    <row r="41" spans="1:32" ht="17.25" customHeight="1" thickBot="1">
      <c r="A41" s="37"/>
      <c r="B41" s="20" t="s">
        <v>429</v>
      </c>
      <c r="C41" s="21" t="s">
        <v>271</v>
      </c>
      <c r="D41" s="18" t="s">
        <v>146</v>
      </c>
      <c r="E41" s="18" t="s">
        <v>146</v>
      </c>
      <c r="F41" s="8" t="s">
        <v>203</v>
      </c>
      <c r="G41" s="8" t="s">
        <v>203</v>
      </c>
      <c r="H41" s="8" t="s">
        <v>203</v>
      </c>
      <c r="I41" s="8" t="s">
        <v>203</v>
      </c>
      <c r="J41" s="8" t="s">
        <v>146</v>
      </c>
      <c r="K41" s="8" t="s">
        <v>146</v>
      </c>
      <c r="L41" s="8" t="s">
        <v>146</v>
      </c>
      <c r="M41" s="8" t="s">
        <v>146</v>
      </c>
      <c r="N41" s="18" t="s">
        <v>146</v>
      </c>
      <c r="O41" s="8" t="s">
        <v>146</v>
      </c>
      <c r="P41" s="8" t="s">
        <v>430</v>
      </c>
      <c r="Q41" s="21" t="s">
        <v>295</v>
      </c>
      <c r="R41" s="18" t="s">
        <v>146</v>
      </c>
      <c r="S41" s="8" t="s">
        <v>216</v>
      </c>
      <c r="T41" s="21" t="s">
        <v>273</v>
      </c>
      <c r="U41" s="8" t="s">
        <v>431</v>
      </c>
      <c r="V41" s="8" t="s">
        <v>146</v>
      </c>
      <c r="W41" s="8" t="s">
        <v>158</v>
      </c>
      <c r="X41" s="21" t="s">
        <v>373</v>
      </c>
      <c r="Y41" s="8" t="s">
        <v>146</v>
      </c>
      <c r="Z41" s="8" t="s">
        <v>158</v>
      </c>
      <c r="AA41" s="8" t="s">
        <v>232</v>
      </c>
      <c r="AB41" s="8" t="s">
        <v>374</v>
      </c>
      <c r="AC41" s="8" t="s">
        <v>146</v>
      </c>
      <c r="AD41" s="8" t="s">
        <v>230</v>
      </c>
      <c r="AE41" s="21" t="s">
        <v>297</v>
      </c>
      <c r="AF41" s="18" t="s">
        <v>146</v>
      </c>
    </row>
    <row r="42" spans="1:32" ht="17.25" customHeight="1" thickBot="1">
      <c r="A42" s="29" t="s">
        <v>285</v>
      </c>
      <c r="B42" s="9">
        <v>571</v>
      </c>
      <c r="C42" s="10">
        <v>311</v>
      </c>
      <c r="D42" s="10">
        <v>261</v>
      </c>
      <c r="E42" s="10">
        <v>79</v>
      </c>
      <c r="F42" s="10">
        <v>133</v>
      </c>
      <c r="G42" s="10">
        <v>121</v>
      </c>
      <c r="H42" s="10">
        <v>119</v>
      </c>
      <c r="I42" s="10">
        <v>121</v>
      </c>
      <c r="J42" s="10">
        <v>139</v>
      </c>
      <c r="K42" s="10">
        <v>111</v>
      </c>
      <c r="L42" s="10">
        <v>219</v>
      </c>
      <c r="M42" s="10">
        <v>102</v>
      </c>
      <c r="N42" s="10">
        <v>142</v>
      </c>
      <c r="O42" s="10">
        <v>141</v>
      </c>
      <c r="P42" s="10">
        <v>181</v>
      </c>
      <c r="Q42" s="15">
        <v>107</v>
      </c>
      <c r="R42" s="16">
        <v>122</v>
      </c>
      <c r="S42" s="10">
        <v>174</v>
      </c>
      <c r="T42" s="15">
        <v>276</v>
      </c>
      <c r="U42" s="15">
        <v>275</v>
      </c>
      <c r="V42" s="10">
        <v>59</v>
      </c>
      <c r="W42" s="10">
        <v>35</v>
      </c>
      <c r="X42" s="10">
        <v>92</v>
      </c>
      <c r="Y42" s="10">
        <v>73</v>
      </c>
      <c r="Z42" s="10">
        <v>24</v>
      </c>
      <c r="AA42" s="10">
        <v>13</v>
      </c>
      <c r="AB42" s="10">
        <v>334</v>
      </c>
      <c r="AC42" s="10">
        <v>237</v>
      </c>
      <c r="AD42" s="10">
        <v>188</v>
      </c>
      <c r="AE42" s="10">
        <v>283</v>
      </c>
      <c r="AF42" s="16">
        <v>100</v>
      </c>
    </row>
    <row r="43" spans="1:32" ht="17.25" customHeight="1" thickBot="1">
      <c r="A43" s="37"/>
      <c r="B43" s="13">
        <v>0.56999999999999995</v>
      </c>
      <c r="C43" s="14">
        <v>0.62</v>
      </c>
      <c r="D43" s="14">
        <v>0.52</v>
      </c>
      <c r="E43" s="14">
        <v>0.52</v>
      </c>
      <c r="F43" s="14">
        <v>0.57999999999999996</v>
      </c>
      <c r="G43" s="14">
        <v>0.6</v>
      </c>
      <c r="H43" s="14">
        <v>0.56999999999999995</v>
      </c>
      <c r="I43" s="14">
        <v>0.56999999999999995</v>
      </c>
      <c r="J43" s="14">
        <v>0.57999999999999996</v>
      </c>
      <c r="K43" s="14">
        <v>0.53</v>
      </c>
      <c r="L43" s="14">
        <v>0.57999999999999996</v>
      </c>
      <c r="M43" s="14">
        <v>0.6</v>
      </c>
      <c r="N43" s="14">
        <v>0.53</v>
      </c>
      <c r="O43" s="14">
        <v>0.52</v>
      </c>
      <c r="P43" s="14">
        <v>0.6</v>
      </c>
      <c r="Q43" s="17">
        <v>0.67</v>
      </c>
      <c r="R43" s="19">
        <v>0.48</v>
      </c>
      <c r="S43" s="14">
        <v>0.54</v>
      </c>
      <c r="T43" s="17">
        <v>0.65</v>
      </c>
      <c r="U43" s="17">
        <v>0.63</v>
      </c>
      <c r="V43" s="14">
        <v>0.5</v>
      </c>
      <c r="W43" s="14">
        <v>0.49</v>
      </c>
      <c r="X43" s="14">
        <v>0.57999999999999996</v>
      </c>
      <c r="Y43" s="14">
        <v>0.5</v>
      </c>
      <c r="Z43" s="14">
        <v>0.56000000000000005</v>
      </c>
      <c r="AA43" s="14">
        <v>0.54</v>
      </c>
      <c r="AB43" s="14">
        <v>0.6</v>
      </c>
      <c r="AC43" s="14">
        <v>0.53</v>
      </c>
      <c r="AD43" s="14">
        <v>0.59</v>
      </c>
      <c r="AE43" s="14">
        <v>0.6</v>
      </c>
      <c r="AF43" s="19">
        <v>0.47</v>
      </c>
    </row>
    <row r="44" spans="1:32" ht="17.25" customHeight="1" thickBot="1">
      <c r="A44" s="37"/>
      <c r="B44" s="20" t="s">
        <v>406</v>
      </c>
      <c r="C44" s="8" t="s">
        <v>202</v>
      </c>
      <c r="D44" s="8" t="s">
        <v>146</v>
      </c>
      <c r="E44" s="8" t="s">
        <v>146</v>
      </c>
      <c r="F44" s="8" t="s">
        <v>146</v>
      </c>
      <c r="G44" s="8" t="s">
        <v>146</v>
      </c>
      <c r="H44" s="8" t="s">
        <v>146</v>
      </c>
      <c r="I44" s="8" t="s">
        <v>146</v>
      </c>
      <c r="J44" s="8" t="s">
        <v>146</v>
      </c>
      <c r="K44" s="8" t="s">
        <v>146</v>
      </c>
      <c r="L44" s="8" t="s">
        <v>146</v>
      </c>
      <c r="M44" s="8" t="s">
        <v>146</v>
      </c>
      <c r="N44" s="8" t="s">
        <v>146</v>
      </c>
      <c r="O44" s="8" t="s">
        <v>146</v>
      </c>
      <c r="P44" s="8" t="s">
        <v>146</v>
      </c>
      <c r="Q44" s="21" t="s">
        <v>372</v>
      </c>
      <c r="R44" s="18" t="s">
        <v>146</v>
      </c>
      <c r="S44" s="8" t="s">
        <v>146</v>
      </c>
      <c r="T44" s="21" t="s">
        <v>273</v>
      </c>
      <c r="U44" s="21" t="s">
        <v>407</v>
      </c>
      <c r="V44" s="8" t="s">
        <v>146</v>
      </c>
      <c r="W44" s="8" t="s">
        <v>158</v>
      </c>
      <c r="X44" s="8" t="s">
        <v>146</v>
      </c>
      <c r="Y44" s="8" t="s">
        <v>146</v>
      </c>
      <c r="Z44" s="8" t="s">
        <v>158</v>
      </c>
      <c r="AA44" s="8" t="s">
        <v>232</v>
      </c>
      <c r="AB44" s="8" t="s">
        <v>337</v>
      </c>
      <c r="AC44" s="8" t="s">
        <v>146</v>
      </c>
      <c r="AD44" s="8" t="s">
        <v>230</v>
      </c>
      <c r="AE44" s="8" t="s">
        <v>230</v>
      </c>
      <c r="AF44" s="18" t="s">
        <v>146</v>
      </c>
    </row>
    <row r="45" spans="1:32" ht="17.25" customHeight="1" thickBot="1">
      <c r="A45" s="29" t="s">
        <v>283</v>
      </c>
      <c r="B45" s="9">
        <v>363</v>
      </c>
      <c r="C45" s="10">
        <v>199</v>
      </c>
      <c r="D45" s="10">
        <v>164</v>
      </c>
      <c r="E45" s="10">
        <v>55</v>
      </c>
      <c r="F45" s="15">
        <v>104</v>
      </c>
      <c r="G45" s="10">
        <v>85</v>
      </c>
      <c r="H45" s="10">
        <v>72</v>
      </c>
      <c r="I45" s="16">
        <v>46</v>
      </c>
      <c r="J45" s="10">
        <v>91</v>
      </c>
      <c r="K45" s="10">
        <v>66</v>
      </c>
      <c r="L45" s="10">
        <v>147</v>
      </c>
      <c r="M45" s="10">
        <v>59</v>
      </c>
      <c r="N45" s="10">
        <v>82</v>
      </c>
      <c r="O45" s="10">
        <v>87</v>
      </c>
      <c r="P45" s="15">
        <v>129</v>
      </c>
      <c r="Q45" s="10">
        <v>66</v>
      </c>
      <c r="R45" s="10">
        <v>102</v>
      </c>
      <c r="S45" s="10">
        <v>100</v>
      </c>
      <c r="T45" s="10">
        <v>162</v>
      </c>
      <c r="U45" s="15">
        <v>204</v>
      </c>
      <c r="V45" s="10">
        <v>40</v>
      </c>
      <c r="W45" s="10">
        <v>22</v>
      </c>
      <c r="X45" s="16">
        <v>32</v>
      </c>
      <c r="Y45" s="10">
        <v>42</v>
      </c>
      <c r="Z45" s="10">
        <v>15</v>
      </c>
      <c r="AA45" s="10">
        <v>7</v>
      </c>
      <c r="AB45" s="15">
        <v>244</v>
      </c>
      <c r="AC45" s="16">
        <v>119</v>
      </c>
      <c r="AD45" s="10">
        <v>112</v>
      </c>
      <c r="AE45" s="10">
        <v>185</v>
      </c>
      <c r="AF45" s="10">
        <v>66</v>
      </c>
    </row>
    <row r="46" spans="1:32" ht="17.25" customHeight="1" thickBot="1">
      <c r="A46" s="37"/>
      <c r="B46" s="13">
        <v>0.36</v>
      </c>
      <c r="C46" s="14">
        <v>0.4</v>
      </c>
      <c r="D46" s="14">
        <v>0.33</v>
      </c>
      <c r="E46" s="14">
        <v>0.37</v>
      </c>
      <c r="F46" s="17">
        <v>0.45</v>
      </c>
      <c r="G46" s="14">
        <v>0.43</v>
      </c>
      <c r="H46" s="14">
        <v>0.34</v>
      </c>
      <c r="I46" s="19">
        <v>0.22</v>
      </c>
      <c r="J46" s="14">
        <v>0.38</v>
      </c>
      <c r="K46" s="14">
        <v>0.31</v>
      </c>
      <c r="L46" s="14">
        <v>0.39</v>
      </c>
      <c r="M46" s="14">
        <v>0.35</v>
      </c>
      <c r="N46" s="14">
        <v>0.31</v>
      </c>
      <c r="O46" s="14">
        <v>0.32</v>
      </c>
      <c r="P46" s="17">
        <v>0.43</v>
      </c>
      <c r="Q46" s="14">
        <v>0.41</v>
      </c>
      <c r="R46" s="14">
        <v>0.4</v>
      </c>
      <c r="S46" s="14">
        <v>0.31</v>
      </c>
      <c r="T46" s="14">
        <v>0.38</v>
      </c>
      <c r="U46" s="17">
        <v>0.47</v>
      </c>
      <c r="V46" s="14">
        <v>0.34</v>
      </c>
      <c r="W46" s="14">
        <v>0.32</v>
      </c>
      <c r="X46" s="19">
        <v>0.2</v>
      </c>
      <c r="Y46" s="14">
        <v>0.28999999999999998</v>
      </c>
      <c r="Z46" s="14">
        <v>0.35</v>
      </c>
      <c r="AA46" s="14">
        <v>0.28000000000000003</v>
      </c>
      <c r="AB46" s="17">
        <v>0.44</v>
      </c>
      <c r="AC46" s="19">
        <v>0.27</v>
      </c>
      <c r="AD46" s="14">
        <v>0.35</v>
      </c>
      <c r="AE46" s="14">
        <v>0.4</v>
      </c>
      <c r="AF46" s="14">
        <v>0.31</v>
      </c>
    </row>
    <row r="47" spans="1:32" ht="17.25" customHeight="1" thickBot="1">
      <c r="A47" s="37"/>
      <c r="B47" s="20" t="s">
        <v>411</v>
      </c>
      <c r="C47" s="8" t="s">
        <v>202</v>
      </c>
      <c r="D47" s="8" t="s">
        <v>146</v>
      </c>
      <c r="E47" s="8" t="s">
        <v>207</v>
      </c>
      <c r="F47" s="21" t="s">
        <v>266</v>
      </c>
      <c r="G47" s="8" t="s">
        <v>207</v>
      </c>
      <c r="H47" s="8" t="s">
        <v>207</v>
      </c>
      <c r="I47" s="18" t="s">
        <v>146</v>
      </c>
      <c r="J47" s="8" t="s">
        <v>146</v>
      </c>
      <c r="K47" s="8" t="s">
        <v>146</v>
      </c>
      <c r="L47" s="8" t="s">
        <v>146</v>
      </c>
      <c r="M47" s="8" t="s">
        <v>146</v>
      </c>
      <c r="N47" s="8" t="s">
        <v>146</v>
      </c>
      <c r="O47" s="8" t="s">
        <v>146</v>
      </c>
      <c r="P47" s="21" t="s">
        <v>372</v>
      </c>
      <c r="Q47" s="8" t="s">
        <v>212</v>
      </c>
      <c r="R47" s="8" t="s">
        <v>217</v>
      </c>
      <c r="S47" s="8" t="s">
        <v>146</v>
      </c>
      <c r="T47" s="8" t="s">
        <v>146</v>
      </c>
      <c r="U47" s="21" t="s">
        <v>416</v>
      </c>
      <c r="V47" s="8" t="s">
        <v>222</v>
      </c>
      <c r="W47" s="8" t="s">
        <v>158</v>
      </c>
      <c r="X47" s="18" t="s">
        <v>146</v>
      </c>
      <c r="Y47" s="8" t="s">
        <v>146</v>
      </c>
      <c r="Z47" s="8" t="s">
        <v>158</v>
      </c>
      <c r="AA47" s="8" t="s">
        <v>232</v>
      </c>
      <c r="AB47" s="21" t="s">
        <v>414</v>
      </c>
      <c r="AC47" s="18" t="s">
        <v>146</v>
      </c>
      <c r="AD47" s="8" t="s">
        <v>146</v>
      </c>
      <c r="AE47" s="8" t="s">
        <v>230</v>
      </c>
      <c r="AF47" s="8" t="s">
        <v>146</v>
      </c>
    </row>
    <row r="48" spans="1:32" ht="17.25" customHeight="1" thickBot="1">
      <c r="A48" s="29" t="s">
        <v>349</v>
      </c>
      <c r="B48" s="9" t="s">
        <v>236</v>
      </c>
      <c r="C48" s="10" t="s">
        <v>236</v>
      </c>
      <c r="D48" s="10" t="s">
        <v>236</v>
      </c>
      <c r="E48" s="10" t="s">
        <v>236</v>
      </c>
      <c r="F48" s="10" t="s">
        <v>236</v>
      </c>
      <c r="G48" s="10" t="s">
        <v>236</v>
      </c>
      <c r="H48" s="10" t="s">
        <v>236</v>
      </c>
      <c r="I48" s="10" t="s">
        <v>236</v>
      </c>
      <c r="J48" s="10" t="s">
        <v>236</v>
      </c>
      <c r="K48" s="10" t="s">
        <v>236</v>
      </c>
      <c r="L48" s="10" t="s">
        <v>236</v>
      </c>
      <c r="M48" s="10" t="s">
        <v>236</v>
      </c>
      <c r="N48" s="10" t="s">
        <v>236</v>
      </c>
      <c r="O48" s="10" t="s">
        <v>236</v>
      </c>
      <c r="P48" s="10" t="s">
        <v>236</v>
      </c>
      <c r="Q48" s="10" t="s">
        <v>236</v>
      </c>
      <c r="R48" s="10" t="s">
        <v>236</v>
      </c>
      <c r="S48" s="10" t="s">
        <v>236</v>
      </c>
      <c r="T48" s="10" t="s">
        <v>236</v>
      </c>
      <c r="U48" s="10" t="s">
        <v>236</v>
      </c>
      <c r="V48" s="10" t="s">
        <v>236</v>
      </c>
      <c r="W48" s="10" t="s">
        <v>236</v>
      </c>
      <c r="X48" s="10" t="s">
        <v>236</v>
      </c>
      <c r="Y48" s="10" t="s">
        <v>236</v>
      </c>
      <c r="Z48" s="10" t="s">
        <v>236</v>
      </c>
      <c r="AA48" s="10" t="s">
        <v>236</v>
      </c>
      <c r="AB48" s="10" t="s">
        <v>236</v>
      </c>
      <c r="AC48" s="10" t="s">
        <v>236</v>
      </c>
      <c r="AD48" s="10" t="s">
        <v>236</v>
      </c>
      <c r="AE48" s="10" t="s">
        <v>236</v>
      </c>
      <c r="AF48" s="10" t="s">
        <v>236</v>
      </c>
    </row>
    <row r="49" spans="1:32" ht="17.25" customHeight="1" thickBot="1">
      <c r="A49" s="37"/>
      <c r="B49" s="12" t="s">
        <v>236</v>
      </c>
      <c r="C49" s="11" t="s">
        <v>236</v>
      </c>
      <c r="D49" s="11" t="s">
        <v>236</v>
      </c>
      <c r="E49" s="11" t="s">
        <v>236</v>
      </c>
      <c r="F49" s="11" t="s">
        <v>236</v>
      </c>
      <c r="G49" s="11" t="s">
        <v>236</v>
      </c>
      <c r="H49" s="11" t="s">
        <v>236</v>
      </c>
      <c r="I49" s="11" t="s">
        <v>236</v>
      </c>
      <c r="J49" s="11" t="s">
        <v>236</v>
      </c>
      <c r="K49" s="11" t="s">
        <v>236</v>
      </c>
      <c r="L49" s="11" t="s">
        <v>236</v>
      </c>
      <c r="M49" s="11" t="s">
        <v>236</v>
      </c>
      <c r="N49" s="11" t="s">
        <v>236</v>
      </c>
      <c r="O49" s="11" t="s">
        <v>236</v>
      </c>
      <c r="P49" s="11" t="s">
        <v>236</v>
      </c>
      <c r="Q49" s="11" t="s">
        <v>236</v>
      </c>
      <c r="R49" s="11" t="s">
        <v>236</v>
      </c>
      <c r="S49" s="11" t="s">
        <v>236</v>
      </c>
      <c r="T49" s="11" t="s">
        <v>236</v>
      </c>
      <c r="U49" s="11" t="s">
        <v>236</v>
      </c>
      <c r="V49" s="11" t="s">
        <v>236</v>
      </c>
      <c r="W49" s="11" t="s">
        <v>236</v>
      </c>
      <c r="X49" s="11" t="s">
        <v>236</v>
      </c>
      <c r="Y49" s="11" t="s">
        <v>236</v>
      </c>
      <c r="Z49" s="11" t="s">
        <v>236</v>
      </c>
      <c r="AA49" s="11" t="s">
        <v>236</v>
      </c>
      <c r="AB49" s="11" t="s">
        <v>236</v>
      </c>
      <c r="AC49" s="11" t="s">
        <v>236</v>
      </c>
      <c r="AD49" s="11" t="s">
        <v>236</v>
      </c>
      <c r="AE49" s="11" t="s">
        <v>236</v>
      </c>
      <c r="AF49" s="11" t="s">
        <v>236</v>
      </c>
    </row>
    <row r="50" spans="1:32" ht="17.25" customHeight="1" thickBot="1">
      <c r="A50" s="37"/>
      <c r="B50" s="8" t="s">
        <v>146</v>
      </c>
      <c r="C50" s="8" t="s">
        <v>146</v>
      </c>
      <c r="D50" s="8" t="s">
        <v>146</v>
      </c>
      <c r="E50" s="8" t="s">
        <v>146</v>
      </c>
      <c r="F50" s="8" t="s">
        <v>146</v>
      </c>
      <c r="G50" s="8" t="s">
        <v>146</v>
      </c>
      <c r="H50" s="8" t="s">
        <v>146</v>
      </c>
      <c r="I50" s="8" t="s">
        <v>146</v>
      </c>
      <c r="J50" s="8" t="s">
        <v>146</v>
      </c>
      <c r="K50" s="8" t="s">
        <v>146</v>
      </c>
      <c r="L50" s="8" t="s">
        <v>146</v>
      </c>
      <c r="M50" s="8" t="s">
        <v>146</v>
      </c>
      <c r="N50" s="8" t="s">
        <v>146</v>
      </c>
      <c r="O50" s="8" t="s">
        <v>146</v>
      </c>
      <c r="P50" s="8" t="s">
        <v>146</v>
      </c>
      <c r="Q50" s="8" t="s">
        <v>146</v>
      </c>
      <c r="R50" s="8" t="s">
        <v>146</v>
      </c>
      <c r="S50" s="8" t="s">
        <v>146</v>
      </c>
      <c r="T50" s="8" t="s">
        <v>146</v>
      </c>
      <c r="U50" s="8" t="s">
        <v>146</v>
      </c>
      <c r="V50" s="8" t="s">
        <v>146</v>
      </c>
      <c r="W50" s="8" t="s">
        <v>146</v>
      </c>
      <c r="X50" s="8" t="s">
        <v>146</v>
      </c>
      <c r="Y50" s="8" t="s">
        <v>146</v>
      </c>
      <c r="Z50" s="8" t="s">
        <v>146</v>
      </c>
      <c r="AA50" s="8" t="s">
        <v>146</v>
      </c>
      <c r="AB50" s="8" t="s">
        <v>146</v>
      </c>
      <c r="AC50" s="8" t="s">
        <v>146</v>
      </c>
      <c r="AD50" s="8" t="s">
        <v>146</v>
      </c>
      <c r="AE50" s="8" t="s">
        <v>146</v>
      </c>
      <c r="AF50" s="8" t="s">
        <v>146</v>
      </c>
    </row>
    <row r="51" spans="1:32" ht="120.95" customHeight="1" thickBot="1">
      <c r="A51" s="35" t="s">
        <v>241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ht="17.25" customHeight="1" thickBot="1">
      <c r="A52" s="30" t="s">
        <v>159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</sheetData>
  <mergeCells count="26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2:AF52"/>
    <mergeCell ref="A39:A41"/>
    <mergeCell ref="A42:A44"/>
    <mergeCell ref="A45:A47"/>
    <mergeCell ref="A48:A50"/>
    <mergeCell ref="A51:AF51"/>
  </mergeCells>
  <hyperlinks>
    <hyperlink ref="A1" location="'Sommaire'!A34" display="Sommaire" xr:uid="{00000000-0004-0000-21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448</v>
      </c>
      <c r="B15" s="9">
        <v>210</v>
      </c>
      <c r="C15" s="15">
        <v>133</v>
      </c>
      <c r="D15" s="16">
        <v>77</v>
      </c>
      <c r="E15" s="10">
        <v>24</v>
      </c>
      <c r="F15" s="15">
        <v>80</v>
      </c>
      <c r="G15" s="15">
        <v>60</v>
      </c>
      <c r="H15" s="16">
        <v>30</v>
      </c>
      <c r="I15" s="16">
        <v>17</v>
      </c>
      <c r="J15" s="10">
        <v>54</v>
      </c>
      <c r="K15" s="10">
        <v>35</v>
      </c>
      <c r="L15" s="10">
        <v>94</v>
      </c>
      <c r="M15" s="10">
        <v>27</v>
      </c>
      <c r="N15" s="16">
        <v>32</v>
      </c>
      <c r="O15" s="16">
        <v>41</v>
      </c>
      <c r="P15" s="15">
        <v>85</v>
      </c>
      <c r="Q15" s="15">
        <v>52</v>
      </c>
      <c r="R15" s="16">
        <v>38</v>
      </c>
      <c r="S15" s="10">
        <v>51</v>
      </c>
      <c r="T15" s="15">
        <v>121</v>
      </c>
      <c r="U15" s="15">
        <v>152</v>
      </c>
      <c r="V15" s="16">
        <v>13</v>
      </c>
      <c r="W15" s="16">
        <v>7</v>
      </c>
      <c r="X15" s="16">
        <v>14</v>
      </c>
      <c r="Y15" s="16">
        <v>16</v>
      </c>
      <c r="Z15" s="10">
        <v>5</v>
      </c>
      <c r="AA15" s="10">
        <v>4</v>
      </c>
      <c r="AB15" s="15">
        <v>165</v>
      </c>
      <c r="AC15" s="16">
        <v>45</v>
      </c>
      <c r="AD15" s="10">
        <v>62</v>
      </c>
      <c r="AE15" s="15">
        <v>124</v>
      </c>
      <c r="AF15" s="16">
        <v>24</v>
      </c>
    </row>
    <row r="16" spans="1:32" ht="17.25" customHeight="1" thickBot="1">
      <c r="A16" s="37"/>
      <c r="B16" s="13">
        <v>0.21</v>
      </c>
      <c r="C16" s="17">
        <v>0.27</v>
      </c>
      <c r="D16" s="19">
        <v>0.15</v>
      </c>
      <c r="E16" s="14">
        <v>0.16</v>
      </c>
      <c r="F16" s="17">
        <v>0.35</v>
      </c>
      <c r="G16" s="17">
        <v>0.3</v>
      </c>
      <c r="H16" s="19">
        <v>0.14000000000000001</v>
      </c>
      <c r="I16" s="19">
        <v>0.08</v>
      </c>
      <c r="J16" s="14">
        <v>0.23</v>
      </c>
      <c r="K16" s="14">
        <v>0.17</v>
      </c>
      <c r="L16" s="14">
        <v>0.25</v>
      </c>
      <c r="M16" s="14">
        <v>0.16</v>
      </c>
      <c r="N16" s="19">
        <v>0.12</v>
      </c>
      <c r="O16" s="19">
        <v>0.15</v>
      </c>
      <c r="P16" s="17">
        <v>0.28000000000000003</v>
      </c>
      <c r="Q16" s="17">
        <v>0.33</v>
      </c>
      <c r="R16" s="19">
        <v>0.15</v>
      </c>
      <c r="S16" s="14">
        <v>0.16</v>
      </c>
      <c r="T16" s="17">
        <v>0.28000000000000003</v>
      </c>
      <c r="U16" s="17">
        <v>0.35</v>
      </c>
      <c r="V16" s="19">
        <v>0.11</v>
      </c>
      <c r="W16" s="19">
        <v>0.1</v>
      </c>
      <c r="X16" s="19">
        <v>0.09</v>
      </c>
      <c r="Y16" s="19">
        <v>0.11</v>
      </c>
      <c r="Z16" s="14">
        <v>0.12</v>
      </c>
      <c r="AA16" s="14">
        <v>0.14000000000000001</v>
      </c>
      <c r="AB16" s="17">
        <v>0.3</v>
      </c>
      <c r="AC16" s="19">
        <v>0.1</v>
      </c>
      <c r="AD16" s="14">
        <v>0.2</v>
      </c>
      <c r="AE16" s="17">
        <v>0.26</v>
      </c>
      <c r="AF16" s="19">
        <v>0.11</v>
      </c>
    </row>
    <row r="17" spans="1:32" ht="17.25" customHeight="1" thickBot="1">
      <c r="A17" s="37"/>
      <c r="B17" s="20" t="s">
        <v>449</v>
      </c>
      <c r="C17" s="21" t="s">
        <v>271</v>
      </c>
      <c r="D17" s="18" t="s">
        <v>146</v>
      </c>
      <c r="E17" s="8" t="s">
        <v>207</v>
      </c>
      <c r="F17" s="21" t="s">
        <v>251</v>
      </c>
      <c r="G17" s="21" t="s">
        <v>251</v>
      </c>
      <c r="H17" s="18" t="s">
        <v>207</v>
      </c>
      <c r="I17" s="18" t="s">
        <v>146</v>
      </c>
      <c r="J17" s="8" t="s">
        <v>146</v>
      </c>
      <c r="K17" s="8" t="s">
        <v>146</v>
      </c>
      <c r="L17" s="8" t="s">
        <v>450</v>
      </c>
      <c r="M17" s="8" t="s">
        <v>146</v>
      </c>
      <c r="N17" s="18" t="s">
        <v>146</v>
      </c>
      <c r="O17" s="18" t="s">
        <v>146</v>
      </c>
      <c r="P17" s="21" t="s">
        <v>372</v>
      </c>
      <c r="Q17" s="21" t="s">
        <v>372</v>
      </c>
      <c r="R17" s="18" t="s">
        <v>146</v>
      </c>
      <c r="S17" s="8" t="s">
        <v>146</v>
      </c>
      <c r="T17" s="21" t="s">
        <v>273</v>
      </c>
      <c r="U17" s="21" t="s">
        <v>427</v>
      </c>
      <c r="V17" s="18" t="s">
        <v>146</v>
      </c>
      <c r="W17" s="18" t="s">
        <v>158</v>
      </c>
      <c r="X17" s="18" t="s">
        <v>146</v>
      </c>
      <c r="Y17" s="18" t="s">
        <v>146</v>
      </c>
      <c r="Z17" s="8" t="s">
        <v>158</v>
      </c>
      <c r="AA17" s="8" t="s">
        <v>232</v>
      </c>
      <c r="AB17" s="21" t="s">
        <v>427</v>
      </c>
      <c r="AC17" s="18" t="s">
        <v>146</v>
      </c>
      <c r="AD17" s="8" t="s">
        <v>230</v>
      </c>
      <c r="AE17" s="21" t="s">
        <v>297</v>
      </c>
      <c r="AF17" s="18" t="s">
        <v>146</v>
      </c>
    </row>
    <row r="18" spans="1:32" ht="17.25" customHeight="1" thickBot="1">
      <c r="A18" s="29" t="s">
        <v>451</v>
      </c>
      <c r="B18" s="9">
        <v>342</v>
      </c>
      <c r="C18" s="10">
        <v>180</v>
      </c>
      <c r="D18" s="10">
        <v>162</v>
      </c>
      <c r="E18" s="10">
        <v>53</v>
      </c>
      <c r="F18" s="16">
        <v>61</v>
      </c>
      <c r="G18" s="10">
        <v>73</v>
      </c>
      <c r="H18" s="10">
        <v>73</v>
      </c>
      <c r="I18" s="10">
        <v>82</v>
      </c>
      <c r="J18" s="10">
        <v>83</v>
      </c>
      <c r="K18" s="10">
        <v>69</v>
      </c>
      <c r="L18" s="10">
        <v>130</v>
      </c>
      <c r="M18" s="10">
        <v>60</v>
      </c>
      <c r="N18" s="10">
        <v>86</v>
      </c>
      <c r="O18" s="10">
        <v>86</v>
      </c>
      <c r="P18" s="10">
        <v>106</v>
      </c>
      <c r="Q18" s="10">
        <v>65</v>
      </c>
      <c r="R18" s="10">
        <v>85</v>
      </c>
      <c r="S18" s="10">
        <v>101</v>
      </c>
      <c r="T18" s="10">
        <v>156</v>
      </c>
      <c r="U18" s="10">
        <v>149</v>
      </c>
      <c r="V18" s="10">
        <v>47</v>
      </c>
      <c r="W18" s="10">
        <v>16</v>
      </c>
      <c r="X18" s="10">
        <v>62</v>
      </c>
      <c r="Y18" s="10">
        <v>48</v>
      </c>
      <c r="Z18" s="10">
        <v>16</v>
      </c>
      <c r="AA18" s="10">
        <v>3</v>
      </c>
      <c r="AB18" s="10">
        <v>196</v>
      </c>
      <c r="AC18" s="10">
        <v>146</v>
      </c>
      <c r="AD18" s="10">
        <v>92</v>
      </c>
      <c r="AE18" s="10">
        <v>183</v>
      </c>
      <c r="AF18" s="10">
        <v>66</v>
      </c>
    </row>
    <row r="19" spans="1:32" ht="17.25" customHeight="1" thickBot="1">
      <c r="A19" s="37"/>
      <c r="B19" s="13">
        <v>0.34</v>
      </c>
      <c r="C19" s="14">
        <v>0.36</v>
      </c>
      <c r="D19" s="14">
        <v>0.32</v>
      </c>
      <c r="E19" s="14">
        <v>0.36</v>
      </c>
      <c r="F19" s="19">
        <v>0.26</v>
      </c>
      <c r="G19" s="14">
        <v>0.37</v>
      </c>
      <c r="H19" s="14">
        <v>0.35</v>
      </c>
      <c r="I19" s="14">
        <v>0.39</v>
      </c>
      <c r="J19" s="14">
        <v>0.35</v>
      </c>
      <c r="K19" s="14">
        <v>0.33</v>
      </c>
      <c r="L19" s="14">
        <v>0.34</v>
      </c>
      <c r="M19" s="14">
        <v>0.35</v>
      </c>
      <c r="N19" s="14">
        <v>0.32</v>
      </c>
      <c r="O19" s="14">
        <v>0.32</v>
      </c>
      <c r="P19" s="14">
        <v>0.35</v>
      </c>
      <c r="Q19" s="14">
        <v>0.41</v>
      </c>
      <c r="R19" s="14">
        <v>0.33</v>
      </c>
      <c r="S19" s="14">
        <v>0.31</v>
      </c>
      <c r="T19" s="14">
        <v>0.37</v>
      </c>
      <c r="U19" s="14">
        <v>0.34</v>
      </c>
      <c r="V19" s="14">
        <v>0.4</v>
      </c>
      <c r="W19" s="14">
        <v>0.23</v>
      </c>
      <c r="X19" s="14">
        <v>0.39</v>
      </c>
      <c r="Y19" s="14">
        <v>0.33</v>
      </c>
      <c r="Z19" s="14">
        <v>0.37</v>
      </c>
      <c r="AA19" s="14">
        <v>0.12</v>
      </c>
      <c r="AB19" s="14">
        <v>0.35</v>
      </c>
      <c r="AC19" s="14">
        <v>0.33</v>
      </c>
      <c r="AD19" s="14">
        <v>0.28999999999999998</v>
      </c>
      <c r="AE19" s="14">
        <v>0.39</v>
      </c>
      <c r="AF19" s="14">
        <v>0.31</v>
      </c>
    </row>
    <row r="20" spans="1:32" ht="17.25" customHeight="1" thickBot="1">
      <c r="A20" s="37"/>
      <c r="B20" s="20" t="s">
        <v>204</v>
      </c>
      <c r="C20" s="8" t="s">
        <v>146</v>
      </c>
      <c r="D20" s="8" t="s">
        <v>146</v>
      </c>
      <c r="E20" s="8" t="s">
        <v>146</v>
      </c>
      <c r="F20" s="18" t="s">
        <v>146</v>
      </c>
      <c r="G20" s="8" t="s">
        <v>204</v>
      </c>
      <c r="H20" s="8" t="s">
        <v>146</v>
      </c>
      <c r="I20" s="8" t="s">
        <v>204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221</v>
      </c>
      <c r="W20" s="8" t="s">
        <v>158</v>
      </c>
      <c r="X20" s="8" t="s">
        <v>221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228</v>
      </c>
      <c r="AF20" s="8" t="s">
        <v>146</v>
      </c>
    </row>
    <row r="21" spans="1:32" ht="17.25" customHeight="1" thickBot="1">
      <c r="A21" s="29" t="s">
        <v>452</v>
      </c>
      <c r="B21" s="9">
        <v>552</v>
      </c>
      <c r="C21" s="15">
        <v>313</v>
      </c>
      <c r="D21" s="16">
        <v>239</v>
      </c>
      <c r="E21" s="10">
        <v>77</v>
      </c>
      <c r="F21" s="10">
        <v>140</v>
      </c>
      <c r="G21" s="15">
        <v>133</v>
      </c>
      <c r="H21" s="10">
        <v>103</v>
      </c>
      <c r="I21" s="16">
        <v>98</v>
      </c>
      <c r="J21" s="10">
        <v>138</v>
      </c>
      <c r="K21" s="10">
        <v>104</v>
      </c>
      <c r="L21" s="10">
        <v>224</v>
      </c>
      <c r="M21" s="10">
        <v>87</v>
      </c>
      <c r="N21" s="16">
        <v>117</v>
      </c>
      <c r="O21" s="16">
        <v>126</v>
      </c>
      <c r="P21" s="15">
        <v>191</v>
      </c>
      <c r="Q21" s="15">
        <v>117</v>
      </c>
      <c r="R21" s="10">
        <v>123</v>
      </c>
      <c r="S21" s="16">
        <v>152</v>
      </c>
      <c r="T21" s="15">
        <v>277</v>
      </c>
      <c r="U21" s="15">
        <v>301</v>
      </c>
      <c r="V21" s="10">
        <v>60</v>
      </c>
      <c r="W21" s="16">
        <v>24</v>
      </c>
      <c r="X21" s="10">
        <v>76</v>
      </c>
      <c r="Y21" s="16">
        <v>64</v>
      </c>
      <c r="Z21" s="10">
        <v>21</v>
      </c>
      <c r="AA21" s="10">
        <v>7</v>
      </c>
      <c r="AB21" s="15">
        <v>361</v>
      </c>
      <c r="AC21" s="16">
        <v>191</v>
      </c>
      <c r="AD21" s="10">
        <v>154</v>
      </c>
      <c r="AE21" s="15">
        <v>307</v>
      </c>
      <c r="AF21" s="16">
        <v>90</v>
      </c>
    </row>
    <row r="22" spans="1:32" ht="17.25" customHeight="1" thickBot="1">
      <c r="A22" s="37"/>
      <c r="B22" s="13">
        <v>0.55000000000000004</v>
      </c>
      <c r="C22" s="17">
        <v>0.63</v>
      </c>
      <c r="D22" s="19">
        <v>0.48</v>
      </c>
      <c r="E22" s="14">
        <v>0.51</v>
      </c>
      <c r="F22" s="14">
        <v>0.61</v>
      </c>
      <c r="G22" s="17">
        <v>0.67</v>
      </c>
      <c r="H22" s="14">
        <v>0.49</v>
      </c>
      <c r="I22" s="19">
        <v>0.47</v>
      </c>
      <c r="J22" s="14">
        <v>0.56999999999999995</v>
      </c>
      <c r="K22" s="14">
        <v>0.49</v>
      </c>
      <c r="L22" s="14">
        <v>0.59</v>
      </c>
      <c r="M22" s="14">
        <v>0.51</v>
      </c>
      <c r="N22" s="19">
        <v>0.44</v>
      </c>
      <c r="O22" s="19">
        <v>0.47</v>
      </c>
      <c r="P22" s="17">
        <v>0.64</v>
      </c>
      <c r="Q22" s="17">
        <v>0.73</v>
      </c>
      <c r="R22" s="14">
        <v>0.48</v>
      </c>
      <c r="S22" s="19">
        <v>0.47</v>
      </c>
      <c r="T22" s="17">
        <v>0.65</v>
      </c>
      <c r="U22" s="17">
        <v>0.69</v>
      </c>
      <c r="V22" s="14">
        <v>0.5</v>
      </c>
      <c r="W22" s="19">
        <v>0.33</v>
      </c>
      <c r="X22" s="14">
        <v>0.48</v>
      </c>
      <c r="Y22" s="19">
        <v>0.43</v>
      </c>
      <c r="Z22" s="14">
        <v>0.49</v>
      </c>
      <c r="AA22" s="14">
        <v>0.27</v>
      </c>
      <c r="AB22" s="17">
        <v>0.65</v>
      </c>
      <c r="AC22" s="19">
        <v>0.43</v>
      </c>
      <c r="AD22" s="14">
        <v>0.49</v>
      </c>
      <c r="AE22" s="17">
        <v>0.66</v>
      </c>
      <c r="AF22" s="19">
        <v>0.42</v>
      </c>
    </row>
    <row r="23" spans="1:32" ht="17.25" customHeight="1" thickBot="1">
      <c r="A23" s="37"/>
      <c r="B23" s="20" t="s">
        <v>453</v>
      </c>
      <c r="C23" s="21" t="s">
        <v>271</v>
      </c>
      <c r="D23" s="18" t="s">
        <v>146</v>
      </c>
      <c r="E23" s="8" t="s">
        <v>146</v>
      </c>
      <c r="F23" s="8" t="s">
        <v>243</v>
      </c>
      <c r="G23" s="21" t="s">
        <v>251</v>
      </c>
      <c r="H23" s="8" t="s">
        <v>146</v>
      </c>
      <c r="I23" s="18" t="s">
        <v>146</v>
      </c>
      <c r="J23" s="8" t="s">
        <v>146</v>
      </c>
      <c r="K23" s="8" t="s">
        <v>146</v>
      </c>
      <c r="L23" s="8" t="s">
        <v>209</v>
      </c>
      <c r="M23" s="8" t="s">
        <v>146</v>
      </c>
      <c r="N23" s="18" t="s">
        <v>146</v>
      </c>
      <c r="O23" s="18" t="s">
        <v>146</v>
      </c>
      <c r="P23" s="21" t="s">
        <v>372</v>
      </c>
      <c r="Q23" s="21" t="s">
        <v>295</v>
      </c>
      <c r="R23" s="8" t="s">
        <v>146</v>
      </c>
      <c r="S23" s="18" t="s">
        <v>146</v>
      </c>
      <c r="T23" s="21" t="s">
        <v>273</v>
      </c>
      <c r="U23" s="21" t="s">
        <v>427</v>
      </c>
      <c r="V23" s="8" t="s">
        <v>221</v>
      </c>
      <c r="W23" s="18" t="s">
        <v>158</v>
      </c>
      <c r="X23" s="8" t="s">
        <v>146</v>
      </c>
      <c r="Y23" s="18" t="s">
        <v>146</v>
      </c>
      <c r="Z23" s="8" t="s">
        <v>158</v>
      </c>
      <c r="AA23" s="8" t="s">
        <v>232</v>
      </c>
      <c r="AB23" s="21" t="s">
        <v>427</v>
      </c>
      <c r="AC23" s="18" t="s">
        <v>146</v>
      </c>
      <c r="AD23" s="8" t="s">
        <v>146</v>
      </c>
      <c r="AE23" s="21" t="s">
        <v>297</v>
      </c>
      <c r="AF23" s="18" t="s">
        <v>146</v>
      </c>
    </row>
    <row r="24" spans="1:32" ht="17.25" customHeight="1" thickBot="1">
      <c r="A24" s="29" t="s">
        <v>454</v>
      </c>
      <c r="B24" s="9">
        <v>180</v>
      </c>
      <c r="C24" s="10">
        <v>74</v>
      </c>
      <c r="D24" s="10">
        <v>106</v>
      </c>
      <c r="E24" s="10">
        <v>27</v>
      </c>
      <c r="F24" s="10">
        <v>32</v>
      </c>
      <c r="G24" s="10">
        <v>27</v>
      </c>
      <c r="H24" s="10">
        <v>46</v>
      </c>
      <c r="I24" s="10">
        <v>47</v>
      </c>
      <c r="J24" s="10">
        <v>39</v>
      </c>
      <c r="K24" s="10">
        <v>42</v>
      </c>
      <c r="L24" s="10">
        <v>71</v>
      </c>
      <c r="M24" s="10">
        <v>27</v>
      </c>
      <c r="N24" s="10">
        <v>54</v>
      </c>
      <c r="O24" s="10">
        <v>54</v>
      </c>
      <c r="P24" s="10">
        <v>53</v>
      </c>
      <c r="Q24" s="16">
        <v>18</v>
      </c>
      <c r="R24" s="10">
        <v>35</v>
      </c>
      <c r="S24" s="10">
        <v>70</v>
      </c>
      <c r="T24" s="10">
        <v>75</v>
      </c>
      <c r="U24" s="10">
        <v>63</v>
      </c>
      <c r="V24" s="10">
        <v>25</v>
      </c>
      <c r="W24" s="10">
        <v>16</v>
      </c>
      <c r="X24" s="10">
        <v>30</v>
      </c>
      <c r="Y24" s="10">
        <v>28</v>
      </c>
      <c r="Z24" s="10">
        <v>11</v>
      </c>
      <c r="AA24" s="10">
        <v>7</v>
      </c>
      <c r="AB24" s="10">
        <v>88</v>
      </c>
      <c r="AC24" s="10">
        <v>91</v>
      </c>
      <c r="AD24" s="10">
        <v>66</v>
      </c>
      <c r="AE24" s="10">
        <v>68</v>
      </c>
      <c r="AF24" s="10">
        <v>45</v>
      </c>
    </row>
    <row r="25" spans="1:32" ht="17.25" customHeight="1" thickBot="1">
      <c r="A25" s="37"/>
      <c r="B25" s="13">
        <v>0.18</v>
      </c>
      <c r="C25" s="14">
        <v>0.15</v>
      </c>
      <c r="D25" s="14">
        <v>0.21</v>
      </c>
      <c r="E25" s="14">
        <v>0.18</v>
      </c>
      <c r="F25" s="14">
        <v>0.14000000000000001</v>
      </c>
      <c r="G25" s="14">
        <v>0.14000000000000001</v>
      </c>
      <c r="H25" s="14">
        <v>0.22</v>
      </c>
      <c r="I25" s="14">
        <v>0.22</v>
      </c>
      <c r="J25" s="14">
        <v>0.16</v>
      </c>
      <c r="K25" s="14">
        <v>0.2</v>
      </c>
      <c r="L25" s="14">
        <v>0.19</v>
      </c>
      <c r="M25" s="14">
        <v>0.16</v>
      </c>
      <c r="N25" s="14">
        <v>0.2</v>
      </c>
      <c r="O25" s="14">
        <v>0.2</v>
      </c>
      <c r="P25" s="14">
        <v>0.18</v>
      </c>
      <c r="Q25" s="19">
        <v>0.11</v>
      </c>
      <c r="R25" s="14">
        <v>0.14000000000000001</v>
      </c>
      <c r="S25" s="14">
        <v>0.22</v>
      </c>
      <c r="T25" s="14">
        <v>0.18</v>
      </c>
      <c r="U25" s="14">
        <v>0.15</v>
      </c>
      <c r="V25" s="14">
        <v>0.21</v>
      </c>
      <c r="W25" s="14">
        <v>0.22</v>
      </c>
      <c r="X25" s="14">
        <v>0.19</v>
      </c>
      <c r="Y25" s="14">
        <v>0.19</v>
      </c>
      <c r="Z25" s="14">
        <v>0.26</v>
      </c>
      <c r="AA25" s="14">
        <v>0.28000000000000003</v>
      </c>
      <c r="AB25" s="14">
        <v>0.16</v>
      </c>
      <c r="AC25" s="14">
        <v>0.2</v>
      </c>
      <c r="AD25" s="14">
        <v>0.21</v>
      </c>
      <c r="AE25" s="14">
        <v>0.15</v>
      </c>
      <c r="AF25" s="14">
        <v>0.21</v>
      </c>
    </row>
    <row r="26" spans="1:32" ht="17.25" customHeight="1" thickBot="1">
      <c r="A26" s="37"/>
      <c r="B26" s="20" t="s">
        <v>215</v>
      </c>
      <c r="C26" s="8" t="s">
        <v>146</v>
      </c>
      <c r="D26" s="8" t="s">
        <v>201</v>
      </c>
      <c r="E26" s="8" t="s">
        <v>146</v>
      </c>
      <c r="F26" s="8" t="s">
        <v>146</v>
      </c>
      <c r="G26" s="8" t="s">
        <v>146</v>
      </c>
      <c r="H26" s="8" t="s">
        <v>205</v>
      </c>
      <c r="I26" s="8" t="s">
        <v>262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215</v>
      </c>
      <c r="O26" s="8" t="s">
        <v>215</v>
      </c>
      <c r="P26" s="8" t="s">
        <v>146</v>
      </c>
      <c r="Q26" s="18" t="s">
        <v>146</v>
      </c>
      <c r="R26" s="8" t="s">
        <v>146</v>
      </c>
      <c r="S26" s="8" t="s">
        <v>216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219</v>
      </c>
      <c r="AD26" s="8" t="s">
        <v>229</v>
      </c>
      <c r="AE26" s="8" t="s">
        <v>146</v>
      </c>
      <c r="AF26" s="8" t="s">
        <v>229</v>
      </c>
    </row>
    <row r="27" spans="1:32" ht="17.25" customHeight="1" thickBot="1">
      <c r="A27" s="29" t="s">
        <v>455</v>
      </c>
      <c r="B27" s="9">
        <v>202</v>
      </c>
      <c r="C27" s="10">
        <v>95</v>
      </c>
      <c r="D27" s="10">
        <v>107</v>
      </c>
      <c r="E27" s="10">
        <v>28</v>
      </c>
      <c r="F27" s="10">
        <v>34</v>
      </c>
      <c r="G27" s="16">
        <v>27</v>
      </c>
      <c r="H27" s="10">
        <v>53</v>
      </c>
      <c r="I27" s="15">
        <v>59</v>
      </c>
      <c r="J27" s="10">
        <v>43</v>
      </c>
      <c r="K27" s="10">
        <v>47</v>
      </c>
      <c r="L27" s="10">
        <v>69</v>
      </c>
      <c r="M27" s="10">
        <v>43</v>
      </c>
      <c r="N27" s="10">
        <v>65</v>
      </c>
      <c r="O27" s="15">
        <v>70</v>
      </c>
      <c r="P27" s="16">
        <v>45</v>
      </c>
      <c r="Q27" s="10">
        <v>22</v>
      </c>
      <c r="R27" s="10">
        <v>59</v>
      </c>
      <c r="S27" s="10">
        <v>79</v>
      </c>
      <c r="T27" s="16">
        <v>64</v>
      </c>
      <c r="U27" s="16">
        <v>53</v>
      </c>
      <c r="V27" s="10">
        <v>21</v>
      </c>
      <c r="W27" s="10">
        <v>21</v>
      </c>
      <c r="X27" s="15">
        <v>49</v>
      </c>
      <c r="Y27" s="15">
        <v>43</v>
      </c>
      <c r="Z27" s="10">
        <v>7</v>
      </c>
      <c r="AA27" s="10">
        <v>8</v>
      </c>
      <c r="AB27" s="16">
        <v>74</v>
      </c>
      <c r="AC27" s="15">
        <v>128</v>
      </c>
      <c r="AD27" s="10">
        <v>78</v>
      </c>
      <c r="AE27" s="16">
        <v>73</v>
      </c>
      <c r="AF27" s="10">
        <v>51</v>
      </c>
    </row>
    <row r="28" spans="1:32" ht="17.25" customHeight="1" thickBot="1">
      <c r="A28" s="37"/>
      <c r="B28" s="13">
        <v>0.2</v>
      </c>
      <c r="C28" s="14">
        <v>0.19</v>
      </c>
      <c r="D28" s="14">
        <v>0.21</v>
      </c>
      <c r="E28" s="14">
        <v>0.19</v>
      </c>
      <c r="F28" s="14">
        <v>0.15</v>
      </c>
      <c r="G28" s="19">
        <v>0.14000000000000001</v>
      </c>
      <c r="H28" s="14">
        <v>0.25</v>
      </c>
      <c r="I28" s="17">
        <v>0.28000000000000003</v>
      </c>
      <c r="J28" s="14">
        <v>0.18</v>
      </c>
      <c r="K28" s="14">
        <v>0.22</v>
      </c>
      <c r="L28" s="14">
        <v>0.18</v>
      </c>
      <c r="M28" s="14">
        <v>0.25</v>
      </c>
      <c r="N28" s="14">
        <v>0.24</v>
      </c>
      <c r="O28" s="17">
        <v>0.26</v>
      </c>
      <c r="P28" s="19">
        <v>0.15</v>
      </c>
      <c r="Q28" s="14">
        <v>0.14000000000000001</v>
      </c>
      <c r="R28" s="14">
        <v>0.23</v>
      </c>
      <c r="S28" s="14">
        <v>0.25</v>
      </c>
      <c r="T28" s="19">
        <v>0.15</v>
      </c>
      <c r="U28" s="19">
        <v>0.12</v>
      </c>
      <c r="V28" s="14">
        <v>0.18</v>
      </c>
      <c r="W28" s="14">
        <v>0.3</v>
      </c>
      <c r="X28" s="17">
        <v>0.31</v>
      </c>
      <c r="Y28" s="17">
        <v>0.28999999999999998</v>
      </c>
      <c r="Z28" s="14">
        <v>0.17</v>
      </c>
      <c r="AA28" s="14">
        <v>0.3</v>
      </c>
      <c r="AB28" s="19">
        <v>0.13</v>
      </c>
      <c r="AC28" s="17">
        <v>0.28999999999999998</v>
      </c>
      <c r="AD28" s="14">
        <v>0.25</v>
      </c>
      <c r="AE28" s="19">
        <v>0.16</v>
      </c>
      <c r="AF28" s="14">
        <v>0.24</v>
      </c>
    </row>
    <row r="29" spans="1:32" ht="17.25" customHeight="1" thickBot="1">
      <c r="A29" s="37"/>
      <c r="B29" s="20" t="s">
        <v>456</v>
      </c>
      <c r="C29" s="8" t="s">
        <v>146</v>
      </c>
      <c r="D29" s="8" t="s">
        <v>146</v>
      </c>
      <c r="E29" s="8" t="s">
        <v>146</v>
      </c>
      <c r="F29" s="8" t="s">
        <v>146</v>
      </c>
      <c r="G29" s="18" t="s">
        <v>146</v>
      </c>
      <c r="H29" s="8" t="s">
        <v>262</v>
      </c>
      <c r="I29" s="21" t="s">
        <v>321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363</v>
      </c>
      <c r="O29" s="21" t="s">
        <v>315</v>
      </c>
      <c r="P29" s="18" t="s">
        <v>146</v>
      </c>
      <c r="Q29" s="8" t="s">
        <v>146</v>
      </c>
      <c r="R29" s="8" t="s">
        <v>218</v>
      </c>
      <c r="S29" s="8" t="s">
        <v>218</v>
      </c>
      <c r="T29" s="18" t="s">
        <v>146</v>
      </c>
      <c r="U29" s="18" t="s">
        <v>146</v>
      </c>
      <c r="V29" s="8" t="s">
        <v>146</v>
      </c>
      <c r="W29" s="8" t="s">
        <v>457</v>
      </c>
      <c r="X29" s="21" t="s">
        <v>458</v>
      </c>
      <c r="Y29" s="21" t="s">
        <v>327</v>
      </c>
      <c r="Z29" s="8" t="s">
        <v>158</v>
      </c>
      <c r="AA29" s="8" t="s">
        <v>232</v>
      </c>
      <c r="AB29" s="18" t="s">
        <v>146</v>
      </c>
      <c r="AC29" s="21" t="s">
        <v>458</v>
      </c>
      <c r="AD29" s="8" t="s">
        <v>229</v>
      </c>
      <c r="AE29" s="18" t="s">
        <v>146</v>
      </c>
      <c r="AF29" s="8" t="s">
        <v>229</v>
      </c>
    </row>
    <row r="30" spans="1:32" ht="17.25" customHeight="1" thickBot="1">
      <c r="A30" s="29" t="s">
        <v>459</v>
      </c>
      <c r="B30" s="9">
        <v>382</v>
      </c>
      <c r="C30" s="10">
        <v>169</v>
      </c>
      <c r="D30" s="10">
        <v>213</v>
      </c>
      <c r="E30" s="10">
        <v>55</v>
      </c>
      <c r="F30" s="16">
        <v>66</v>
      </c>
      <c r="G30" s="16">
        <v>55</v>
      </c>
      <c r="H30" s="15">
        <v>99</v>
      </c>
      <c r="I30" s="15">
        <v>106</v>
      </c>
      <c r="J30" s="10">
        <v>82</v>
      </c>
      <c r="K30" s="10">
        <v>89</v>
      </c>
      <c r="L30" s="10">
        <v>140</v>
      </c>
      <c r="M30" s="10">
        <v>71</v>
      </c>
      <c r="N30" s="10">
        <v>119</v>
      </c>
      <c r="O30" s="15">
        <v>124</v>
      </c>
      <c r="P30" s="10">
        <v>98</v>
      </c>
      <c r="Q30" s="16">
        <v>40</v>
      </c>
      <c r="R30" s="10">
        <v>94</v>
      </c>
      <c r="S30" s="15">
        <v>149</v>
      </c>
      <c r="T30" s="10">
        <v>138</v>
      </c>
      <c r="U30" s="16">
        <v>117</v>
      </c>
      <c r="V30" s="10">
        <v>46</v>
      </c>
      <c r="W30" s="15">
        <v>37</v>
      </c>
      <c r="X30" s="15">
        <v>79</v>
      </c>
      <c r="Y30" s="15">
        <v>70</v>
      </c>
      <c r="Z30" s="10">
        <v>18</v>
      </c>
      <c r="AA30" s="10">
        <v>14</v>
      </c>
      <c r="AB30" s="16">
        <v>163</v>
      </c>
      <c r="AC30" s="15">
        <v>219</v>
      </c>
      <c r="AD30" s="15">
        <v>144</v>
      </c>
      <c r="AE30" s="16">
        <v>141</v>
      </c>
      <c r="AF30" s="10">
        <v>97</v>
      </c>
    </row>
    <row r="31" spans="1:32" ht="17.25" customHeight="1" thickBot="1">
      <c r="A31" s="37"/>
      <c r="B31" s="13">
        <v>0.38</v>
      </c>
      <c r="C31" s="14">
        <v>0.34</v>
      </c>
      <c r="D31" s="14">
        <v>0.43</v>
      </c>
      <c r="E31" s="14">
        <v>0.37</v>
      </c>
      <c r="F31" s="19">
        <v>0.28999999999999998</v>
      </c>
      <c r="G31" s="19">
        <v>0.27</v>
      </c>
      <c r="H31" s="17">
        <v>0.47</v>
      </c>
      <c r="I31" s="17">
        <v>0.5</v>
      </c>
      <c r="J31" s="14">
        <v>0.34</v>
      </c>
      <c r="K31" s="14">
        <v>0.42</v>
      </c>
      <c r="L31" s="14">
        <v>0.37</v>
      </c>
      <c r="M31" s="14">
        <v>0.42</v>
      </c>
      <c r="N31" s="14">
        <v>0.44</v>
      </c>
      <c r="O31" s="17">
        <v>0.46</v>
      </c>
      <c r="P31" s="14">
        <v>0.33</v>
      </c>
      <c r="Q31" s="19">
        <v>0.25</v>
      </c>
      <c r="R31" s="14">
        <v>0.37</v>
      </c>
      <c r="S31" s="17">
        <v>0.47</v>
      </c>
      <c r="T31" s="14">
        <v>0.33</v>
      </c>
      <c r="U31" s="19">
        <v>0.27</v>
      </c>
      <c r="V31" s="14">
        <v>0.39</v>
      </c>
      <c r="W31" s="17">
        <v>0.52</v>
      </c>
      <c r="X31" s="17">
        <v>0.5</v>
      </c>
      <c r="Y31" s="17">
        <v>0.48</v>
      </c>
      <c r="Z31" s="14">
        <v>0.43</v>
      </c>
      <c r="AA31" s="14">
        <v>0.57999999999999996</v>
      </c>
      <c r="AB31" s="19">
        <v>0.28999999999999998</v>
      </c>
      <c r="AC31" s="17">
        <v>0.49</v>
      </c>
      <c r="AD31" s="17">
        <v>0.45</v>
      </c>
      <c r="AE31" s="19">
        <v>0.3</v>
      </c>
      <c r="AF31" s="14">
        <v>0.45</v>
      </c>
    </row>
    <row r="32" spans="1:32" ht="17.25" customHeight="1" thickBot="1">
      <c r="A32" s="37"/>
      <c r="B32" s="20" t="s">
        <v>460</v>
      </c>
      <c r="C32" s="8" t="s">
        <v>146</v>
      </c>
      <c r="D32" s="8" t="s">
        <v>201</v>
      </c>
      <c r="E32" s="8" t="s">
        <v>146</v>
      </c>
      <c r="F32" s="18" t="s">
        <v>146</v>
      </c>
      <c r="G32" s="18" t="s">
        <v>146</v>
      </c>
      <c r="H32" s="21" t="s">
        <v>261</v>
      </c>
      <c r="I32" s="21" t="s">
        <v>321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363</v>
      </c>
      <c r="O32" s="21" t="s">
        <v>315</v>
      </c>
      <c r="P32" s="8" t="s">
        <v>146</v>
      </c>
      <c r="Q32" s="18" t="s">
        <v>146</v>
      </c>
      <c r="R32" s="8" t="s">
        <v>146</v>
      </c>
      <c r="S32" s="21" t="s">
        <v>461</v>
      </c>
      <c r="T32" s="8" t="s">
        <v>146</v>
      </c>
      <c r="U32" s="18" t="s">
        <v>146</v>
      </c>
      <c r="V32" s="8" t="s">
        <v>219</v>
      </c>
      <c r="W32" s="21" t="s">
        <v>462</v>
      </c>
      <c r="X32" s="21" t="s">
        <v>327</v>
      </c>
      <c r="Y32" s="21" t="s">
        <v>327</v>
      </c>
      <c r="Z32" s="8" t="s">
        <v>463</v>
      </c>
      <c r="AA32" s="8" t="s">
        <v>232</v>
      </c>
      <c r="AB32" s="18" t="s">
        <v>146</v>
      </c>
      <c r="AC32" s="21" t="s">
        <v>327</v>
      </c>
      <c r="AD32" s="21" t="s">
        <v>340</v>
      </c>
      <c r="AE32" s="18" t="s">
        <v>146</v>
      </c>
      <c r="AF32" s="8" t="s">
        <v>229</v>
      </c>
    </row>
    <row r="33" spans="1:32" ht="17.25" customHeight="1" thickBot="1">
      <c r="A33" s="29" t="s">
        <v>348</v>
      </c>
      <c r="B33" s="9">
        <v>66</v>
      </c>
      <c r="C33" s="16">
        <v>18</v>
      </c>
      <c r="D33" s="15">
        <v>48</v>
      </c>
      <c r="E33" s="15">
        <v>18</v>
      </c>
      <c r="F33" s="10">
        <v>23</v>
      </c>
      <c r="G33" s="10">
        <v>12</v>
      </c>
      <c r="H33" s="10">
        <v>7</v>
      </c>
      <c r="I33" s="16">
        <v>6</v>
      </c>
      <c r="J33" s="10">
        <v>20</v>
      </c>
      <c r="K33" s="10">
        <v>18</v>
      </c>
      <c r="L33" s="10">
        <v>17</v>
      </c>
      <c r="M33" s="10">
        <v>12</v>
      </c>
      <c r="N33" s="15">
        <v>34</v>
      </c>
      <c r="O33" s="10">
        <v>19</v>
      </c>
      <c r="P33" s="10">
        <v>11</v>
      </c>
      <c r="Q33" s="16">
        <v>3</v>
      </c>
      <c r="R33" s="15">
        <v>37</v>
      </c>
      <c r="S33" s="10">
        <v>19</v>
      </c>
      <c r="T33" s="16">
        <v>10</v>
      </c>
      <c r="U33" s="10">
        <v>19</v>
      </c>
      <c r="V33" s="10">
        <v>13</v>
      </c>
      <c r="W33" s="15">
        <v>10</v>
      </c>
      <c r="X33" s="16">
        <v>3</v>
      </c>
      <c r="Y33" s="10">
        <v>14</v>
      </c>
      <c r="Z33" s="10">
        <v>4</v>
      </c>
      <c r="AA33" s="10">
        <v>4</v>
      </c>
      <c r="AB33" s="10">
        <v>32</v>
      </c>
      <c r="AC33" s="10">
        <v>35</v>
      </c>
      <c r="AD33" s="10">
        <v>18</v>
      </c>
      <c r="AE33" s="10">
        <v>20</v>
      </c>
      <c r="AF33" s="15">
        <v>28</v>
      </c>
    </row>
    <row r="34" spans="1:32" ht="17.25" customHeight="1" thickBot="1">
      <c r="A34" s="37"/>
      <c r="B34" s="13">
        <v>7.0000000000000007E-2</v>
      </c>
      <c r="C34" s="19">
        <v>0.04</v>
      </c>
      <c r="D34" s="17">
        <v>0.1</v>
      </c>
      <c r="E34" s="17">
        <v>0.12</v>
      </c>
      <c r="F34" s="14">
        <v>0.1</v>
      </c>
      <c r="G34" s="14">
        <v>0.06</v>
      </c>
      <c r="H34" s="14">
        <v>0.04</v>
      </c>
      <c r="I34" s="19">
        <v>0.03</v>
      </c>
      <c r="J34" s="14">
        <v>0.08</v>
      </c>
      <c r="K34" s="14">
        <v>0.08</v>
      </c>
      <c r="L34" s="14">
        <v>0.04</v>
      </c>
      <c r="M34" s="14">
        <v>7.0000000000000007E-2</v>
      </c>
      <c r="N34" s="17">
        <v>0.12</v>
      </c>
      <c r="O34" s="14">
        <v>7.0000000000000007E-2</v>
      </c>
      <c r="P34" s="14">
        <v>0.04</v>
      </c>
      <c r="Q34" s="19">
        <v>0.02</v>
      </c>
      <c r="R34" s="17">
        <v>0.15</v>
      </c>
      <c r="S34" s="14">
        <v>0.06</v>
      </c>
      <c r="T34" s="19">
        <v>0.02</v>
      </c>
      <c r="U34" s="14">
        <v>0.04</v>
      </c>
      <c r="V34" s="14">
        <v>0.11</v>
      </c>
      <c r="W34" s="17">
        <v>0.15</v>
      </c>
      <c r="X34" s="19">
        <v>0.02</v>
      </c>
      <c r="Y34" s="14">
        <v>0.09</v>
      </c>
      <c r="Z34" s="14">
        <v>0.09</v>
      </c>
      <c r="AA34" s="14">
        <v>0.15</v>
      </c>
      <c r="AB34" s="14">
        <v>0.06</v>
      </c>
      <c r="AC34" s="14">
        <v>0.08</v>
      </c>
      <c r="AD34" s="14">
        <v>0.06</v>
      </c>
      <c r="AE34" s="14">
        <v>0.04</v>
      </c>
      <c r="AF34" s="17">
        <v>0.13</v>
      </c>
    </row>
    <row r="35" spans="1:32" ht="17.25" customHeight="1" thickBot="1">
      <c r="A35" s="37"/>
      <c r="B35" s="20" t="s">
        <v>464</v>
      </c>
      <c r="C35" s="18" t="s">
        <v>146</v>
      </c>
      <c r="D35" s="21" t="s">
        <v>289</v>
      </c>
      <c r="E35" s="21" t="s">
        <v>266</v>
      </c>
      <c r="F35" s="8" t="s">
        <v>243</v>
      </c>
      <c r="G35" s="8" t="s">
        <v>146</v>
      </c>
      <c r="H35" s="8" t="s">
        <v>146</v>
      </c>
      <c r="I35" s="1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215</v>
      </c>
      <c r="P35" s="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317</v>
      </c>
      <c r="W35" s="21" t="s">
        <v>322</v>
      </c>
      <c r="X35" s="18" t="s">
        <v>146</v>
      </c>
      <c r="Y35" s="8" t="s">
        <v>317</v>
      </c>
      <c r="Z35" s="8" t="s">
        <v>158</v>
      </c>
      <c r="AA35" s="8" t="s">
        <v>232</v>
      </c>
      <c r="AB35" s="8" t="s">
        <v>146</v>
      </c>
      <c r="AC35" s="8" t="s">
        <v>317</v>
      </c>
      <c r="AD35" s="8" t="s">
        <v>146</v>
      </c>
      <c r="AE35" s="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35" display="Sommaire" xr:uid="{00000000-0004-0000-22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F40"/>
  <sheetViews>
    <sheetView workbookViewId="0">
      <pane xSplit="1" ySplit="6" topLeftCell="D14" activePane="bottomRight" state="frozen"/>
      <selection pane="bottomRight" activeCell="E16" sqref="E16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465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466</v>
      </c>
      <c r="B15" s="9">
        <v>222</v>
      </c>
      <c r="C15" s="10">
        <v>93</v>
      </c>
      <c r="D15" s="10">
        <v>129</v>
      </c>
      <c r="E15" s="10">
        <v>25</v>
      </c>
      <c r="F15" s="10">
        <v>39</v>
      </c>
      <c r="G15" s="10">
        <v>37</v>
      </c>
      <c r="H15" s="10">
        <v>60</v>
      </c>
      <c r="I15" s="15">
        <v>61</v>
      </c>
      <c r="J15" s="10">
        <v>39</v>
      </c>
      <c r="K15" s="10">
        <v>60</v>
      </c>
      <c r="L15" s="10">
        <v>91</v>
      </c>
      <c r="M15" s="10">
        <v>32</v>
      </c>
      <c r="N15" s="10">
        <v>56</v>
      </c>
      <c r="O15" s="10">
        <v>70</v>
      </c>
      <c r="P15" s="10">
        <v>61</v>
      </c>
      <c r="Q15" s="10">
        <v>35</v>
      </c>
      <c r="R15" s="10">
        <v>47</v>
      </c>
      <c r="S15" s="10">
        <v>86</v>
      </c>
      <c r="T15" s="10">
        <v>88</v>
      </c>
      <c r="U15" s="10">
        <v>97</v>
      </c>
      <c r="V15" s="10">
        <v>22</v>
      </c>
      <c r="W15" s="10">
        <v>18</v>
      </c>
      <c r="X15" s="10">
        <v>45</v>
      </c>
      <c r="Y15" s="10">
        <v>22</v>
      </c>
      <c r="Z15" s="10">
        <v>9</v>
      </c>
      <c r="AA15" s="10">
        <v>9</v>
      </c>
      <c r="AB15" s="10">
        <v>119</v>
      </c>
      <c r="AC15" s="10">
        <v>102</v>
      </c>
      <c r="AD15" s="10">
        <v>78</v>
      </c>
      <c r="AE15" s="10">
        <v>95</v>
      </c>
      <c r="AF15" s="10">
        <v>49</v>
      </c>
    </row>
    <row r="16" spans="1:32" ht="17.25" customHeight="1" thickBot="1">
      <c r="A16" s="37"/>
      <c r="B16" s="13">
        <v>0.22</v>
      </c>
      <c r="C16" s="14">
        <v>0.19</v>
      </c>
      <c r="D16" s="14">
        <v>0.26</v>
      </c>
      <c r="E16" s="14">
        <v>0.17</v>
      </c>
      <c r="F16" s="14">
        <v>0.17</v>
      </c>
      <c r="G16" s="14">
        <v>0.18</v>
      </c>
      <c r="H16" s="14">
        <v>0.28000000000000003</v>
      </c>
      <c r="I16" s="17">
        <v>0.28999999999999998</v>
      </c>
      <c r="J16" s="14">
        <v>0.16</v>
      </c>
      <c r="K16" s="14">
        <v>0.28000000000000003</v>
      </c>
      <c r="L16" s="14">
        <v>0.24</v>
      </c>
      <c r="M16" s="14">
        <v>0.19</v>
      </c>
      <c r="N16" s="14">
        <v>0.21</v>
      </c>
      <c r="O16" s="14">
        <v>0.26</v>
      </c>
      <c r="P16" s="14">
        <v>0.2</v>
      </c>
      <c r="Q16" s="14">
        <v>0.22</v>
      </c>
      <c r="R16" s="14">
        <v>0.19</v>
      </c>
      <c r="S16" s="14">
        <v>0.27</v>
      </c>
      <c r="T16" s="14">
        <v>0.21</v>
      </c>
      <c r="U16" s="14">
        <v>0.22</v>
      </c>
      <c r="V16" s="14">
        <v>0.18</v>
      </c>
      <c r="W16" s="14">
        <v>0.25</v>
      </c>
      <c r="X16" s="14">
        <v>0.28000000000000003</v>
      </c>
      <c r="Y16" s="14">
        <v>0.15</v>
      </c>
      <c r="Z16" s="14">
        <v>0.21</v>
      </c>
      <c r="AA16" s="14">
        <v>0.35</v>
      </c>
      <c r="AB16" s="14">
        <v>0.21</v>
      </c>
      <c r="AC16" s="14">
        <v>0.23</v>
      </c>
      <c r="AD16" s="14">
        <v>0.25</v>
      </c>
      <c r="AE16" s="14">
        <v>0.2</v>
      </c>
      <c r="AF16" s="14">
        <v>0.23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201</v>
      </c>
      <c r="E17" s="8" t="s">
        <v>146</v>
      </c>
      <c r="F17" s="8" t="s">
        <v>146</v>
      </c>
      <c r="G17" s="8" t="s">
        <v>146</v>
      </c>
      <c r="H17" s="8" t="s">
        <v>467</v>
      </c>
      <c r="I17" s="21" t="s">
        <v>321</v>
      </c>
      <c r="J17" s="8" t="s">
        <v>146</v>
      </c>
      <c r="K17" s="8" t="s">
        <v>468</v>
      </c>
      <c r="L17" s="8" t="s">
        <v>208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216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223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469</v>
      </c>
      <c r="B18" s="9">
        <v>225</v>
      </c>
      <c r="C18" s="10">
        <v>113</v>
      </c>
      <c r="D18" s="10">
        <v>112</v>
      </c>
      <c r="E18" s="10">
        <v>41</v>
      </c>
      <c r="F18" s="10">
        <v>64</v>
      </c>
      <c r="G18" s="15">
        <v>61</v>
      </c>
      <c r="H18" s="10">
        <v>35</v>
      </c>
      <c r="I18" s="16">
        <v>25</v>
      </c>
      <c r="J18" s="10">
        <v>53</v>
      </c>
      <c r="K18" s="10">
        <v>34</v>
      </c>
      <c r="L18" s="10">
        <v>100</v>
      </c>
      <c r="M18" s="10">
        <v>38</v>
      </c>
      <c r="N18" s="10">
        <v>59</v>
      </c>
      <c r="O18" s="10">
        <v>65</v>
      </c>
      <c r="P18" s="10">
        <v>70</v>
      </c>
      <c r="Q18" s="10">
        <v>31</v>
      </c>
      <c r="R18" s="10">
        <v>69</v>
      </c>
      <c r="S18" s="10">
        <v>67</v>
      </c>
      <c r="T18" s="10">
        <v>89</v>
      </c>
      <c r="U18" s="10">
        <v>105</v>
      </c>
      <c r="V18" s="10">
        <v>31</v>
      </c>
      <c r="W18" s="10">
        <v>17</v>
      </c>
      <c r="X18" s="16">
        <v>14</v>
      </c>
      <c r="Y18" s="10">
        <v>44</v>
      </c>
      <c r="Z18" s="10">
        <v>9</v>
      </c>
      <c r="AA18" s="10">
        <v>6</v>
      </c>
      <c r="AB18" s="10">
        <v>136</v>
      </c>
      <c r="AC18" s="10">
        <v>89</v>
      </c>
      <c r="AD18" s="16">
        <v>48</v>
      </c>
      <c r="AE18" s="15">
        <v>135</v>
      </c>
      <c r="AF18" s="10">
        <v>42</v>
      </c>
    </row>
    <row r="19" spans="1:32" ht="17.25" customHeight="1" thickBot="1">
      <c r="A19" s="37"/>
      <c r="B19" s="13">
        <v>0.22</v>
      </c>
      <c r="C19" s="14">
        <v>0.23</v>
      </c>
      <c r="D19" s="14">
        <v>0.22</v>
      </c>
      <c r="E19" s="14">
        <v>0.27</v>
      </c>
      <c r="F19" s="14">
        <v>0.28000000000000003</v>
      </c>
      <c r="G19" s="17">
        <v>0.3</v>
      </c>
      <c r="H19" s="14">
        <v>0.17</v>
      </c>
      <c r="I19" s="19">
        <v>0.12</v>
      </c>
      <c r="J19" s="14">
        <v>0.22</v>
      </c>
      <c r="K19" s="14">
        <v>0.16</v>
      </c>
      <c r="L19" s="14">
        <v>0.26</v>
      </c>
      <c r="M19" s="14">
        <v>0.22</v>
      </c>
      <c r="N19" s="14">
        <v>0.22</v>
      </c>
      <c r="O19" s="14">
        <v>0.24</v>
      </c>
      <c r="P19" s="14">
        <v>0.23</v>
      </c>
      <c r="Q19" s="14">
        <v>0.19</v>
      </c>
      <c r="R19" s="14">
        <v>0.27</v>
      </c>
      <c r="S19" s="14">
        <v>0.21</v>
      </c>
      <c r="T19" s="14">
        <v>0.21</v>
      </c>
      <c r="U19" s="14">
        <v>0.24</v>
      </c>
      <c r="V19" s="14">
        <v>0.26</v>
      </c>
      <c r="W19" s="14">
        <v>0.24</v>
      </c>
      <c r="X19" s="19">
        <v>0.09</v>
      </c>
      <c r="Y19" s="14">
        <v>0.3</v>
      </c>
      <c r="Z19" s="14">
        <v>0.21</v>
      </c>
      <c r="AA19" s="14">
        <v>0.23</v>
      </c>
      <c r="AB19" s="14">
        <v>0.24</v>
      </c>
      <c r="AC19" s="14">
        <v>0.2</v>
      </c>
      <c r="AD19" s="19">
        <v>0.15</v>
      </c>
      <c r="AE19" s="17">
        <v>0.28999999999999998</v>
      </c>
      <c r="AF19" s="14">
        <v>0.2</v>
      </c>
    </row>
    <row r="20" spans="1:32" ht="17.25" customHeight="1" thickBot="1">
      <c r="A20" s="37"/>
      <c r="B20" s="20" t="s">
        <v>332</v>
      </c>
      <c r="C20" s="8" t="s">
        <v>146</v>
      </c>
      <c r="D20" s="8" t="s">
        <v>146</v>
      </c>
      <c r="E20" s="8" t="s">
        <v>243</v>
      </c>
      <c r="F20" s="8" t="s">
        <v>243</v>
      </c>
      <c r="G20" s="21" t="s">
        <v>266</v>
      </c>
      <c r="H20" s="8" t="s">
        <v>146</v>
      </c>
      <c r="I20" s="18" t="s">
        <v>146</v>
      </c>
      <c r="J20" s="8" t="s">
        <v>146</v>
      </c>
      <c r="K20" s="8" t="s">
        <v>146</v>
      </c>
      <c r="L20" s="8" t="s">
        <v>209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222</v>
      </c>
      <c r="V20" s="8" t="s">
        <v>222</v>
      </c>
      <c r="W20" s="8" t="s">
        <v>245</v>
      </c>
      <c r="X20" s="18" t="s">
        <v>146</v>
      </c>
      <c r="Y20" s="8" t="s">
        <v>238</v>
      </c>
      <c r="Z20" s="8" t="s">
        <v>245</v>
      </c>
      <c r="AA20" s="8" t="s">
        <v>232</v>
      </c>
      <c r="AB20" s="8" t="s">
        <v>222</v>
      </c>
      <c r="AC20" s="8" t="s">
        <v>222</v>
      </c>
      <c r="AD20" s="18" t="s">
        <v>146</v>
      </c>
      <c r="AE20" s="21" t="s">
        <v>297</v>
      </c>
      <c r="AF20" s="8" t="s">
        <v>146</v>
      </c>
    </row>
    <row r="21" spans="1:32" ht="17.25" customHeight="1" thickBot="1">
      <c r="A21" s="29" t="s">
        <v>296</v>
      </c>
      <c r="B21" s="9">
        <v>178</v>
      </c>
      <c r="C21" s="10">
        <v>85</v>
      </c>
      <c r="D21" s="10">
        <v>93</v>
      </c>
      <c r="E21" s="10">
        <v>35</v>
      </c>
      <c r="F21" s="10">
        <v>39</v>
      </c>
      <c r="G21" s="10">
        <v>36</v>
      </c>
      <c r="H21" s="10">
        <v>36</v>
      </c>
      <c r="I21" s="10">
        <v>32</v>
      </c>
      <c r="J21" s="10">
        <v>49</v>
      </c>
      <c r="K21" s="10">
        <v>42</v>
      </c>
      <c r="L21" s="10">
        <v>55</v>
      </c>
      <c r="M21" s="10">
        <v>31</v>
      </c>
      <c r="N21" s="10">
        <v>44</v>
      </c>
      <c r="O21" s="10">
        <v>42</v>
      </c>
      <c r="P21" s="10">
        <v>60</v>
      </c>
      <c r="Q21" s="10">
        <v>31</v>
      </c>
      <c r="R21" s="10">
        <v>42</v>
      </c>
      <c r="S21" s="10">
        <v>52</v>
      </c>
      <c r="T21" s="10">
        <v>84</v>
      </c>
      <c r="U21" s="10">
        <v>80</v>
      </c>
      <c r="V21" s="10">
        <v>26</v>
      </c>
      <c r="W21" s="16">
        <v>6</v>
      </c>
      <c r="X21" s="10">
        <v>27</v>
      </c>
      <c r="Y21" s="10">
        <v>27</v>
      </c>
      <c r="Z21" s="10">
        <v>10</v>
      </c>
      <c r="AA21" s="10">
        <v>3</v>
      </c>
      <c r="AB21" s="10">
        <v>105</v>
      </c>
      <c r="AC21" s="10">
        <v>72</v>
      </c>
      <c r="AD21" s="16">
        <v>33</v>
      </c>
      <c r="AE21" s="15">
        <v>106</v>
      </c>
      <c r="AF21" s="10">
        <v>39</v>
      </c>
    </row>
    <row r="22" spans="1:32" ht="17.25" customHeight="1" thickBot="1">
      <c r="A22" s="37"/>
      <c r="B22" s="13">
        <v>0.18</v>
      </c>
      <c r="C22" s="14">
        <v>0.17</v>
      </c>
      <c r="D22" s="14">
        <v>0.19</v>
      </c>
      <c r="E22" s="14">
        <v>0.23</v>
      </c>
      <c r="F22" s="14">
        <v>0.17</v>
      </c>
      <c r="G22" s="14">
        <v>0.18</v>
      </c>
      <c r="H22" s="14">
        <v>0.17</v>
      </c>
      <c r="I22" s="14">
        <v>0.15</v>
      </c>
      <c r="J22" s="14">
        <v>0.2</v>
      </c>
      <c r="K22" s="14">
        <v>0.2</v>
      </c>
      <c r="L22" s="14">
        <v>0.14000000000000001</v>
      </c>
      <c r="M22" s="14">
        <v>0.18</v>
      </c>
      <c r="N22" s="14">
        <v>0.16</v>
      </c>
      <c r="O22" s="14">
        <v>0.16</v>
      </c>
      <c r="P22" s="14">
        <v>0.2</v>
      </c>
      <c r="Q22" s="14">
        <v>0.2</v>
      </c>
      <c r="R22" s="14">
        <v>0.17</v>
      </c>
      <c r="S22" s="14">
        <v>0.16</v>
      </c>
      <c r="T22" s="14">
        <v>0.2</v>
      </c>
      <c r="U22" s="14">
        <v>0.18</v>
      </c>
      <c r="V22" s="14">
        <v>0.22</v>
      </c>
      <c r="W22" s="19">
        <v>0.08</v>
      </c>
      <c r="X22" s="14">
        <v>0.17</v>
      </c>
      <c r="Y22" s="14">
        <v>0.18</v>
      </c>
      <c r="Z22" s="14">
        <v>0.24</v>
      </c>
      <c r="AA22" s="14">
        <v>0.11</v>
      </c>
      <c r="AB22" s="14">
        <v>0.19</v>
      </c>
      <c r="AC22" s="14">
        <v>0.16</v>
      </c>
      <c r="AD22" s="19">
        <v>0.1</v>
      </c>
      <c r="AE22" s="17">
        <v>0.23</v>
      </c>
      <c r="AF22" s="14">
        <v>0.18</v>
      </c>
    </row>
    <row r="23" spans="1:32" ht="17.25" customHeight="1" thickBot="1">
      <c r="A23" s="37"/>
      <c r="B23" s="20" t="s">
        <v>470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221</v>
      </c>
      <c r="V23" s="8" t="s">
        <v>221</v>
      </c>
      <c r="W23" s="18" t="s">
        <v>158</v>
      </c>
      <c r="X23" s="8" t="s">
        <v>146</v>
      </c>
      <c r="Y23" s="8" t="s">
        <v>146</v>
      </c>
      <c r="Z23" s="8" t="s">
        <v>235</v>
      </c>
      <c r="AA23" s="8" t="s">
        <v>232</v>
      </c>
      <c r="AB23" s="8" t="s">
        <v>221</v>
      </c>
      <c r="AC23" s="8" t="s">
        <v>146</v>
      </c>
      <c r="AD23" s="18" t="s">
        <v>146</v>
      </c>
      <c r="AE23" s="21" t="s">
        <v>328</v>
      </c>
      <c r="AF23" s="8" t="s">
        <v>228</v>
      </c>
    </row>
    <row r="24" spans="1:32" ht="17.25" customHeight="1" thickBot="1">
      <c r="A24" s="29" t="s">
        <v>307</v>
      </c>
      <c r="B24" s="9">
        <v>135</v>
      </c>
      <c r="C24" s="10">
        <v>72</v>
      </c>
      <c r="D24" s="10">
        <v>63</v>
      </c>
      <c r="E24" s="10">
        <v>15</v>
      </c>
      <c r="F24" s="10">
        <v>30</v>
      </c>
      <c r="G24" s="10">
        <v>23</v>
      </c>
      <c r="H24" s="10">
        <v>30</v>
      </c>
      <c r="I24" s="10">
        <v>37</v>
      </c>
      <c r="J24" s="10">
        <v>39</v>
      </c>
      <c r="K24" s="10">
        <v>25</v>
      </c>
      <c r="L24" s="10">
        <v>48</v>
      </c>
      <c r="M24" s="10">
        <v>22</v>
      </c>
      <c r="N24" s="10">
        <v>32</v>
      </c>
      <c r="O24" s="10">
        <v>31</v>
      </c>
      <c r="P24" s="10">
        <v>41</v>
      </c>
      <c r="Q24" s="10">
        <v>30</v>
      </c>
      <c r="R24" s="10">
        <v>23</v>
      </c>
      <c r="S24" s="10">
        <v>37</v>
      </c>
      <c r="T24" s="10">
        <v>75</v>
      </c>
      <c r="U24" s="10">
        <v>56</v>
      </c>
      <c r="V24" s="10">
        <v>16</v>
      </c>
      <c r="W24" s="10">
        <v>7</v>
      </c>
      <c r="X24" s="10">
        <v>30</v>
      </c>
      <c r="Y24" s="10">
        <v>16</v>
      </c>
      <c r="Z24" s="10">
        <v>7</v>
      </c>
      <c r="AA24" s="10">
        <v>2</v>
      </c>
      <c r="AB24" s="10">
        <v>73</v>
      </c>
      <c r="AC24" s="10">
        <v>62</v>
      </c>
      <c r="AD24" s="10">
        <v>49</v>
      </c>
      <c r="AE24" s="10">
        <v>62</v>
      </c>
      <c r="AF24" s="10">
        <v>24</v>
      </c>
    </row>
    <row r="25" spans="1:32" ht="17.25" customHeight="1" thickBot="1">
      <c r="A25" s="37"/>
      <c r="B25" s="13">
        <v>0.13</v>
      </c>
      <c r="C25" s="14">
        <v>0.14000000000000001</v>
      </c>
      <c r="D25" s="14">
        <v>0.13</v>
      </c>
      <c r="E25" s="14">
        <v>0.1</v>
      </c>
      <c r="F25" s="14">
        <v>0.13</v>
      </c>
      <c r="G25" s="14">
        <v>0.11</v>
      </c>
      <c r="H25" s="14">
        <v>0.14000000000000001</v>
      </c>
      <c r="I25" s="14">
        <v>0.18</v>
      </c>
      <c r="J25" s="14">
        <v>0.16</v>
      </c>
      <c r="K25" s="14">
        <v>0.12</v>
      </c>
      <c r="L25" s="14">
        <v>0.13</v>
      </c>
      <c r="M25" s="14">
        <v>0.13</v>
      </c>
      <c r="N25" s="14">
        <v>0.12</v>
      </c>
      <c r="O25" s="14">
        <v>0.12</v>
      </c>
      <c r="P25" s="14">
        <v>0.14000000000000001</v>
      </c>
      <c r="Q25" s="14">
        <v>0.19</v>
      </c>
      <c r="R25" s="14">
        <v>0.09</v>
      </c>
      <c r="S25" s="14">
        <v>0.12</v>
      </c>
      <c r="T25" s="14">
        <v>0.18</v>
      </c>
      <c r="U25" s="14">
        <v>0.13</v>
      </c>
      <c r="V25" s="14">
        <v>0.14000000000000001</v>
      </c>
      <c r="W25" s="14">
        <v>0.11</v>
      </c>
      <c r="X25" s="14">
        <v>0.19</v>
      </c>
      <c r="Y25" s="14">
        <v>0.11</v>
      </c>
      <c r="Z25" s="14">
        <v>0.15</v>
      </c>
      <c r="AA25" s="14">
        <v>0.08</v>
      </c>
      <c r="AB25" s="14">
        <v>0.13</v>
      </c>
      <c r="AC25" s="14">
        <v>0.14000000000000001</v>
      </c>
      <c r="AD25" s="14">
        <v>0.15</v>
      </c>
      <c r="AE25" s="14">
        <v>0.13</v>
      </c>
      <c r="AF25" s="14">
        <v>0.11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213</v>
      </c>
      <c r="R26" s="8" t="s">
        <v>146</v>
      </c>
      <c r="S26" s="8" t="s">
        <v>146</v>
      </c>
      <c r="T26" s="8" t="s">
        <v>471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311</v>
      </c>
      <c r="B27" s="9">
        <v>126</v>
      </c>
      <c r="C27" s="10">
        <v>75</v>
      </c>
      <c r="D27" s="10">
        <v>50</v>
      </c>
      <c r="E27" s="10">
        <v>17</v>
      </c>
      <c r="F27" s="10">
        <v>28</v>
      </c>
      <c r="G27" s="10">
        <v>21</v>
      </c>
      <c r="H27" s="10">
        <v>27</v>
      </c>
      <c r="I27" s="10">
        <v>32</v>
      </c>
      <c r="J27" s="10">
        <v>32</v>
      </c>
      <c r="K27" s="10">
        <v>22</v>
      </c>
      <c r="L27" s="10">
        <v>49</v>
      </c>
      <c r="M27" s="10">
        <v>23</v>
      </c>
      <c r="N27" s="10">
        <v>31</v>
      </c>
      <c r="O27" s="10">
        <v>37</v>
      </c>
      <c r="P27" s="10">
        <v>39</v>
      </c>
      <c r="Q27" s="10">
        <v>18</v>
      </c>
      <c r="R27" s="10">
        <v>36</v>
      </c>
      <c r="S27" s="10">
        <v>39</v>
      </c>
      <c r="T27" s="10">
        <v>50</v>
      </c>
      <c r="U27" s="10">
        <v>50</v>
      </c>
      <c r="V27" s="10">
        <v>12</v>
      </c>
      <c r="W27" s="10">
        <v>13</v>
      </c>
      <c r="X27" s="10">
        <v>23</v>
      </c>
      <c r="Y27" s="10">
        <v>17</v>
      </c>
      <c r="Z27" s="10">
        <v>7</v>
      </c>
      <c r="AA27" s="10">
        <v>3</v>
      </c>
      <c r="AB27" s="10">
        <v>63</v>
      </c>
      <c r="AC27" s="10">
        <v>63</v>
      </c>
      <c r="AD27" s="15">
        <v>74</v>
      </c>
      <c r="AE27" s="16">
        <v>30</v>
      </c>
      <c r="AF27" s="10">
        <v>21</v>
      </c>
    </row>
    <row r="28" spans="1:32" ht="17.25" customHeight="1" thickBot="1">
      <c r="A28" s="37"/>
      <c r="B28" s="13">
        <v>0.13</v>
      </c>
      <c r="C28" s="14">
        <v>0.15</v>
      </c>
      <c r="D28" s="14">
        <v>0.1</v>
      </c>
      <c r="E28" s="14">
        <v>0.12</v>
      </c>
      <c r="F28" s="14">
        <v>0.12</v>
      </c>
      <c r="G28" s="14">
        <v>0.11</v>
      </c>
      <c r="H28" s="14">
        <v>0.13</v>
      </c>
      <c r="I28" s="14">
        <v>0.15</v>
      </c>
      <c r="J28" s="14">
        <v>0.13</v>
      </c>
      <c r="K28" s="14">
        <v>0.11</v>
      </c>
      <c r="L28" s="14">
        <v>0.13</v>
      </c>
      <c r="M28" s="14">
        <v>0.14000000000000001</v>
      </c>
      <c r="N28" s="14">
        <v>0.12</v>
      </c>
      <c r="O28" s="14">
        <v>0.14000000000000001</v>
      </c>
      <c r="P28" s="14">
        <v>0.13</v>
      </c>
      <c r="Q28" s="14">
        <v>0.12</v>
      </c>
      <c r="R28" s="14">
        <v>0.14000000000000001</v>
      </c>
      <c r="S28" s="14">
        <v>0.12</v>
      </c>
      <c r="T28" s="14">
        <v>0.12</v>
      </c>
      <c r="U28" s="14">
        <v>0.11</v>
      </c>
      <c r="V28" s="14">
        <v>0.11</v>
      </c>
      <c r="W28" s="14">
        <v>0.19</v>
      </c>
      <c r="X28" s="14">
        <v>0.15</v>
      </c>
      <c r="Y28" s="14">
        <v>0.12</v>
      </c>
      <c r="Z28" s="14">
        <v>0.16</v>
      </c>
      <c r="AA28" s="14">
        <v>0.11</v>
      </c>
      <c r="AB28" s="14">
        <v>0.11</v>
      </c>
      <c r="AC28" s="14">
        <v>0.14000000000000001</v>
      </c>
      <c r="AD28" s="17">
        <v>0.23</v>
      </c>
      <c r="AE28" s="19">
        <v>0.06</v>
      </c>
      <c r="AF28" s="14">
        <v>0.1</v>
      </c>
    </row>
    <row r="29" spans="1:32" ht="17.25" customHeight="1" thickBot="1">
      <c r="A29" s="37"/>
      <c r="B29" s="20" t="s">
        <v>229</v>
      </c>
      <c r="C29" s="8" t="s">
        <v>202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21" t="s">
        <v>256</v>
      </c>
      <c r="AE29" s="18" t="s">
        <v>146</v>
      </c>
      <c r="AF29" s="8" t="s">
        <v>146</v>
      </c>
    </row>
    <row r="30" spans="1:32" ht="17.25" customHeight="1" thickBot="1">
      <c r="A30" s="29" t="s">
        <v>472</v>
      </c>
      <c r="B30" s="9">
        <v>40</v>
      </c>
      <c r="C30" s="10">
        <v>27</v>
      </c>
      <c r="D30" s="10">
        <v>12</v>
      </c>
      <c r="E30" s="10">
        <v>6</v>
      </c>
      <c r="F30" s="10">
        <v>11</v>
      </c>
      <c r="G30" s="10">
        <v>9</v>
      </c>
      <c r="H30" s="10">
        <v>7</v>
      </c>
      <c r="I30" s="10">
        <v>8</v>
      </c>
      <c r="J30" s="10">
        <v>10</v>
      </c>
      <c r="K30" s="10">
        <v>10</v>
      </c>
      <c r="L30" s="10">
        <v>14</v>
      </c>
      <c r="M30" s="10">
        <v>6</v>
      </c>
      <c r="N30" s="10">
        <v>14</v>
      </c>
      <c r="O30" s="10">
        <v>8</v>
      </c>
      <c r="P30" s="10">
        <v>11</v>
      </c>
      <c r="Q30" s="10">
        <v>6</v>
      </c>
      <c r="R30" s="10">
        <v>10</v>
      </c>
      <c r="S30" s="10">
        <v>11</v>
      </c>
      <c r="T30" s="10">
        <v>18</v>
      </c>
      <c r="U30" s="10">
        <v>21</v>
      </c>
      <c r="V30" s="10">
        <v>1</v>
      </c>
      <c r="W30" s="10">
        <v>2</v>
      </c>
      <c r="X30" s="10">
        <v>8</v>
      </c>
      <c r="Y30" s="10">
        <v>7</v>
      </c>
      <c r="Z30" s="10" t="s">
        <v>236</v>
      </c>
      <c r="AA30" s="10">
        <v>1</v>
      </c>
      <c r="AB30" s="10">
        <v>22</v>
      </c>
      <c r="AC30" s="10">
        <v>18</v>
      </c>
      <c r="AD30" s="10">
        <v>12</v>
      </c>
      <c r="AE30" s="10">
        <v>19</v>
      </c>
      <c r="AF30" s="10">
        <v>8</v>
      </c>
    </row>
    <row r="31" spans="1:32" ht="17.25" customHeight="1" thickBot="1">
      <c r="A31" s="37"/>
      <c r="B31" s="13">
        <v>0.04</v>
      </c>
      <c r="C31" s="14">
        <v>0.05</v>
      </c>
      <c r="D31" s="14">
        <v>0.02</v>
      </c>
      <c r="E31" s="14">
        <v>0.04</v>
      </c>
      <c r="F31" s="14">
        <v>0.05</v>
      </c>
      <c r="G31" s="14">
        <v>0.04</v>
      </c>
      <c r="H31" s="14">
        <v>0.03</v>
      </c>
      <c r="I31" s="14">
        <v>0.04</v>
      </c>
      <c r="J31" s="14">
        <v>0.04</v>
      </c>
      <c r="K31" s="14">
        <v>0.05</v>
      </c>
      <c r="L31" s="14">
        <v>0.04</v>
      </c>
      <c r="M31" s="14">
        <v>0.03</v>
      </c>
      <c r="N31" s="14">
        <v>0.05</v>
      </c>
      <c r="O31" s="14">
        <v>0.03</v>
      </c>
      <c r="P31" s="14">
        <v>0.04</v>
      </c>
      <c r="Q31" s="14">
        <v>0.04</v>
      </c>
      <c r="R31" s="14">
        <v>0.04</v>
      </c>
      <c r="S31" s="14">
        <v>0.04</v>
      </c>
      <c r="T31" s="14">
        <v>0.04</v>
      </c>
      <c r="U31" s="14">
        <v>0.05</v>
      </c>
      <c r="V31" s="14">
        <v>0.01</v>
      </c>
      <c r="W31" s="14">
        <v>0.03</v>
      </c>
      <c r="X31" s="14">
        <v>0.05</v>
      </c>
      <c r="Y31" s="14">
        <v>0.05</v>
      </c>
      <c r="Z31" s="11" t="s">
        <v>236</v>
      </c>
      <c r="AA31" s="14">
        <v>0.04</v>
      </c>
      <c r="AB31" s="14">
        <v>0.04</v>
      </c>
      <c r="AC31" s="14">
        <v>0.04</v>
      </c>
      <c r="AD31" s="14">
        <v>0.04</v>
      </c>
      <c r="AE31" s="14">
        <v>0.04</v>
      </c>
      <c r="AF31" s="14">
        <v>0.04</v>
      </c>
    </row>
    <row r="32" spans="1:32" ht="17.25" customHeight="1" thickBot="1">
      <c r="A32" s="37"/>
      <c r="B32" s="8" t="s">
        <v>146</v>
      </c>
      <c r="C32" s="8" t="s">
        <v>202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473</v>
      </c>
      <c r="B33" s="9">
        <v>15</v>
      </c>
      <c r="C33" s="10">
        <v>7</v>
      </c>
      <c r="D33" s="10">
        <v>8</v>
      </c>
      <c r="E33" s="10" t="s">
        <v>236</v>
      </c>
      <c r="F33" s="10">
        <v>2</v>
      </c>
      <c r="G33" s="10">
        <v>3</v>
      </c>
      <c r="H33" s="10">
        <v>4</v>
      </c>
      <c r="I33" s="10">
        <v>6</v>
      </c>
      <c r="J33" s="10">
        <v>2</v>
      </c>
      <c r="K33" s="10">
        <v>5</v>
      </c>
      <c r="L33" s="10">
        <v>4</v>
      </c>
      <c r="M33" s="10">
        <v>5</v>
      </c>
      <c r="N33" s="10">
        <v>1</v>
      </c>
      <c r="O33" s="10">
        <v>3</v>
      </c>
      <c r="P33" s="10">
        <v>7</v>
      </c>
      <c r="Q33" s="10">
        <v>4</v>
      </c>
      <c r="R33" s="10">
        <v>1</v>
      </c>
      <c r="S33" s="10">
        <v>6</v>
      </c>
      <c r="T33" s="10">
        <v>8</v>
      </c>
      <c r="U33" s="10">
        <v>5</v>
      </c>
      <c r="V33" s="10">
        <v>3</v>
      </c>
      <c r="W33" s="10" t="s">
        <v>236</v>
      </c>
      <c r="X33" s="10">
        <v>5</v>
      </c>
      <c r="Y33" s="10">
        <v>2</v>
      </c>
      <c r="Z33" s="10" t="s">
        <v>236</v>
      </c>
      <c r="AA33" s="10" t="s">
        <v>236</v>
      </c>
      <c r="AB33" s="10">
        <v>7</v>
      </c>
      <c r="AC33" s="10">
        <v>8</v>
      </c>
      <c r="AD33" s="10">
        <v>8</v>
      </c>
      <c r="AE33" s="10">
        <v>3</v>
      </c>
      <c r="AF33" s="10">
        <v>4</v>
      </c>
    </row>
    <row r="34" spans="1:32" ht="17.25" customHeight="1" thickBot="1">
      <c r="A34" s="37"/>
      <c r="B34" s="13">
        <v>0.02</v>
      </c>
      <c r="C34" s="14">
        <v>0.01</v>
      </c>
      <c r="D34" s="14">
        <v>0.02</v>
      </c>
      <c r="E34" s="11" t="s">
        <v>236</v>
      </c>
      <c r="F34" s="14">
        <v>0.01</v>
      </c>
      <c r="G34" s="14">
        <v>0.01</v>
      </c>
      <c r="H34" s="14">
        <v>0.02</v>
      </c>
      <c r="I34" s="14">
        <v>0.03</v>
      </c>
      <c r="J34" s="14">
        <v>0.01</v>
      </c>
      <c r="K34" s="14">
        <v>0.02</v>
      </c>
      <c r="L34" s="14">
        <v>0.01</v>
      </c>
      <c r="M34" s="14">
        <v>0.03</v>
      </c>
      <c r="N34" s="11" t="s">
        <v>158</v>
      </c>
      <c r="O34" s="14">
        <v>0.01</v>
      </c>
      <c r="P34" s="14">
        <v>0.02</v>
      </c>
      <c r="Q34" s="14">
        <v>0.02</v>
      </c>
      <c r="R34" s="11" t="s">
        <v>158</v>
      </c>
      <c r="S34" s="14">
        <v>0.02</v>
      </c>
      <c r="T34" s="14">
        <v>0.02</v>
      </c>
      <c r="U34" s="14">
        <v>0.01</v>
      </c>
      <c r="V34" s="14">
        <v>0.02</v>
      </c>
      <c r="W34" s="11" t="s">
        <v>236</v>
      </c>
      <c r="X34" s="14">
        <v>0.03</v>
      </c>
      <c r="Y34" s="14">
        <v>0.02</v>
      </c>
      <c r="Z34" s="11" t="s">
        <v>236</v>
      </c>
      <c r="AA34" s="11" t="s">
        <v>236</v>
      </c>
      <c r="AB34" s="14">
        <v>0.01</v>
      </c>
      <c r="AC34" s="14">
        <v>0.02</v>
      </c>
      <c r="AD34" s="14">
        <v>0.03</v>
      </c>
      <c r="AE34" s="14">
        <v>0.01</v>
      </c>
      <c r="AF34" s="14">
        <v>0.02</v>
      </c>
    </row>
    <row r="35" spans="1:32" ht="17.25" customHeight="1" thickBot="1">
      <c r="A35" s="37"/>
      <c r="B35" s="8" t="s">
        <v>146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8" t="s">
        <v>229</v>
      </c>
      <c r="AE35" s="8" t="s">
        <v>146</v>
      </c>
      <c r="AF35" s="8" t="s">
        <v>146</v>
      </c>
    </row>
    <row r="36" spans="1:32" ht="17.25" customHeight="1" thickBot="1">
      <c r="A36" s="29" t="s">
        <v>287</v>
      </c>
      <c r="B36" s="9">
        <v>61</v>
      </c>
      <c r="C36" s="10">
        <v>27</v>
      </c>
      <c r="D36" s="10">
        <v>33</v>
      </c>
      <c r="E36" s="10">
        <v>11</v>
      </c>
      <c r="F36" s="10">
        <v>18</v>
      </c>
      <c r="G36" s="10">
        <v>12</v>
      </c>
      <c r="H36" s="10">
        <v>12</v>
      </c>
      <c r="I36" s="10">
        <v>9</v>
      </c>
      <c r="J36" s="10">
        <v>17</v>
      </c>
      <c r="K36" s="10">
        <v>12</v>
      </c>
      <c r="L36" s="10">
        <v>18</v>
      </c>
      <c r="M36" s="10">
        <v>14</v>
      </c>
      <c r="N36" s="15">
        <v>32</v>
      </c>
      <c r="O36" s="10">
        <v>12</v>
      </c>
      <c r="P36" s="10">
        <v>11</v>
      </c>
      <c r="Q36" s="10">
        <v>5</v>
      </c>
      <c r="R36" s="10">
        <v>25</v>
      </c>
      <c r="S36" s="10">
        <v>23</v>
      </c>
      <c r="T36" s="16">
        <v>13</v>
      </c>
      <c r="U36" s="10">
        <v>23</v>
      </c>
      <c r="V36" s="10">
        <v>8</v>
      </c>
      <c r="W36" s="10">
        <v>8</v>
      </c>
      <c r="X36" s="10">
        <v>7</v>
      </c>
      <c r="Y36" s="10">
        <v>12</v>
      </c>
      <c r="Z36" s="10">
        <v>1</v>
      </c>
      <c r="AA36" s="10">
        <v>2</v>
      </c>
      <c r="AB36" s="10">
        <v>30</v>
      </c>
      <c r="AC36" s="10">
        <v>30</v>
      </c>
      <c r="AD36" s="10">
        <v>15</v>
      </c>
      <c r="AE36" s="10">
        <v>18</v>
      </c>
      <c r="AF36" s="15">
        <v>28</v>
      </c>
    </row>
    <row r="37" spans="1:32" ht="17.25" customHeight="1" thickBot="1">
      <c r="A37" s="37"/>
      <c r="B37" s="13">
        <v>0.06</v>
      </c>
      <c r="C37" s="14">
        <v>0.05</v>
      </c>
      <c r="D37" s="14">
        <v>7.0000000000000007E-2</v>
      </c>
      <c r="E37" s="14">
        <v>7.0000000000000007E-2</v>
      </c>
      <c r="F37" s="14">
        <v>0.08</v>
      </c>
      <c r="G37" s="14">
        <v>0.06</v>
      </c>
      <c r="H37" s="14">
        <v>0.06</v>
      </c>
      <c r="I37" s="14">
        <v>0.04</v>
      </c>
      <c r="J37" s="14">
        <v>7.0000000000000007E-2</v>
      </c>
      <c r="K37" s="14">
        <v>0.06</v>
      </c>
      <c r="L37" s="14">
        <v>0.05</v>
      </c>
      <c r="M37" s="14">
        <v>0.08</v>
      </c>
      <c r="N37" s="17">
        <v>0.12</v>
      </c>
      <c r="O37" s="14">
        <v>0.05</v>
      </c>
      <c r="P37" s="14">
        <v>0.04</v>
      </c>
      <c r="Q37" s="14">
        <v>0.03</v>
      </c>
      <c r="R37" s="14">
        <v>0.1</v>
      </c>
      <c r="S37" s="14">
        <v>7.0000000000000007E-2</v>
      </c>
      <c r="T37" s="19">
        <v>0.03</v>
      </c>
      <c r="U37" s="14">
        <v>0.05</v>
      </c>
      <c r="V37" s="14">
        <v>0.06</v>
      </c>
      <c r="W37" s="14">
        <v>0.11</v>
      </c>
      <c r="X37" s="14">
        <v>0.04</v>
      </c>
      <c r="Y37" s="14">
        <v>0.08</v>
      </c>
      <c r="Z37" s="14">
        <v>0.02</v>
      </c>
      <c r="AA37" s="14">
        <v>0.08</v>
      </c>
      <c r="AB37" s="14">
        <v>0.05</v>
      </c>
      <c r="AC37" s="14">
        <v>7.0000000000000007E-2</v>
      </c>
      <c r="AD37" s="14">
        <v>0.05</v>
      </c>
      <c r="AE37" s="14">
        <v>0.04</v>
      </c>
      <c r="AF37" s="17">
        <v>0.13</v>
      </c>
    </row>
    <row r="38" spans="1:32" ht="17.25" customHeight="1" thickBot="1">
      <c r="A38" s="37"/>
      <c r="B38" s="20" t="s">
        <v>218</v>
      </c>
      <c r="C38" s="8" t="s">
        <v>146</v>
      </c>
      <c r="D38" s="8" t="s">
        <v>146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21" t="s">
        <v>240</v>
      </c>
      <c r="O38" s="8" t="s">
        <v>146</v>
      </c>
      <c r="P38" s="8" t="s">
        <v>146</v>
      </c>
      <c r="Q38" s="8" t="s">
        <v>146</v>
      </c>
      <c r="R38" s="8" t="s">
        <v>218</v>
      </c>
      <c r="S38" s="8" t="s">
        <v>218</v>
      </c>
      <c r="T38" s="18" t="s">
        <v>146</v>
      </c>
      <c r="U38" s="8" t="s">
        <v>146</v>
      </c>
      <c r="V38" s="8" t="s">
        <v>146</v>
      </c>
      <c r="W38" s="8" t="s">
        <v>158</v>
      </c>
      <c r="X38" s="8" t="s">
        <v>146</v>
      </c>
      <c r="Y38" s="8" t="s">
        <v>146</v>
      </c>
      <c r="Z38" s="8" t="s">
        <v>158</v>
      </c>
      <c r="AA38" s="8" t="s">
        <v>232</v>
      </c>
      <c r="AB38" s="8" t="s">
        <v>146</v>
      </c>
      <c r="AC38" s="8" t="s">
        <v>146</v>
      </c>
      <c r="AD38" s="8" t="s">
        <v>146</v>
      </c>
      <c r="AE38" s="8" t="s">
        <v>146</v>
      </c>
      <c r="AF38" s="21" t="s">
        <v>319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36" display="Sommaire" xr:uid="{00000000-0004-0000-23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F43"/>
  <sheetViews>
    <sheetView workbookViewId="0">
      <pane xSplit="1" ySplit="6" topLeftCell="B7" activePane="bottomRight" state="frozen"/>
      <selection pane="bottomRight" activeCell="B9" sqref="B9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474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25">
        <f t="shared" ref="B8:AF8" si="0">B16+B19</f>
        <v>0.64</v>
      </c>
      <c r="C8" s="25">
        <f t="shared" si="0"/>
        <v>0.7</v>
      </c>
      <c r="D8" s="25">
        <f t="shared" si="0"/>
        <v>0.58000000000000007</v>
      </c>
      <c r="E8" s="25">
        <f t="shared" si="0"/>
        <v>0.5</v>
      </c>
      <c r="F8" s="25">
        <f t="shared" si="0"/>
        <v>0.67</v>
      </c>
      <c r="G8" s="25">
        <f t="shared" si="0"/>
        <v>0.73</v>
      </c>
      <c r="H8" s="25">
        <f t="shared" si="0"/>
        <v>0.63</v>
      </c>
      <c r="I8" s="25">
        <f t="shared" si="0"/>
        <v>0.63</v>
      </c>
      <c r="J8" s="25">
        <f t="shared" si="0"/>
        <v>0.65</v>
      </c>
      <c r="K8" s="25">
        <f t="shared" si="0"/>
        <v>0.63</v>
      </c>
      <c r="L8" s="25">
        <f t="shared" si="0"/>
        <v>0.62</v>
      </c>
      <c r="M8" s="25">
        <f t="shared" si="0"/>
        <v>0.66999999999999993</v>
      </c>
      <c r="N8" s="25">
        <f t="shared" si="0"/>
        <v>0.55000000000000004</v>
      </c>
      <c r="O8" s="25">
        <f t="shared" si="0"/>
        <v>0.60000000000000009</v>
      </c>
      <c r="P8" s="25">
        <f t="shared" si="0"/>
        <v>0.7</v>
      </c>
      <c r="Q8" s="25">
        <f t="shared" si="0"/>
        <v>0.75</v>
      </c>
      <c r="R8" s="25">
        <f t="shared" si="0"/>
        <v>0.54</v>
      </c>
      <c r="S8" s="25">
        <f t="shared" si="0"/>
        <v>0.62</v>
      </c>
      <c r="T8" s="25">
        <f t="shared" si="0"/>
        <v>0.72</v>
      </c>
      <c r="U8" s="25">
        <f t="shared" si="0"/>
        <v>0.72</v>
      </c>
      <c r="V8" s="25">
        <f t="shared" si="0"/>
        <v>0.56000000000000005</v>
      </c>
      <c r="W8" s="25">
        <f t="shared" si="0"/>
        <v>0.57000000000000006</v>
      </c>
      <c r="X8" s="25">
        <f t="shared" si="0"/>
        <v>0.64</v>
      </c>
      <c r="Y8" s="25">
        <f t="shared" si="0"/>
        <v>0.57000000000000006</v>
      </c>
      <c r="Z8" s="25">
        <f t="shared" si="0"/>
        <v>0.44999999999999996</v>
      </c>
      <c r="AA8" s="25">
        <f t="shared" si="0"/>
        <v>0.57000000000000006</v>
      </c>
      <c r="AB8" s="25">
        <f t="shared" si="0"/>
        <v>0.69</v>
      </c>
      <c r="AC8" s="25">
        <f t="shared" si="0"/>
        <v>0.58000000000000007</v>
      </c>
      <c r="AD8" s="25">
        <f t="shared" si="0"/>
        <v>0.57000000000000006</v>
      </c>
      <c r="AE8" s="25">
        <f t="shared" si="0"/>
        <v>0.76</v>
      </c>
      <c r="AF8" s="25">
        <f t="shared" si="0"/>
        <v>0.49</v>
      </c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475</v>
      </c>
      <c r="B15" s="9">
        <v>328</v>
      </c>
      <c r="C15" s="15">
        <v>194</v>
      </c>
      <c r="D15" s="16">
        <v>134</v>
      </c>
      <c r="E15" s="10">
        <v>39</v>
      </c>
      <c r="F15" s="10">
        <v>90</v>
      </c>
      <c r="G15" s="10">
        <v>68</v>
      </c>
      <c r="H15" s="10">
        <v>75</v>
      </c>
      <c r="I15" s="10">
        <v>57</v>
      </c>
      <c r="J15" s="10">
        <v>91</v>
      </c>
      <c r="K15" s="10">
        <v>62</v>
      </c>
      <c r="L15" s="10">
        <v>123</v>
      </c>
      <c r="M15" s="10">
        <v>52</v>
      </c>
      <c r="N15" s="16">
        <v>66</v>
      </c>
      <c r="O15" s="10">
        <v>86</v>
      </c>
      <c r="P15" s="10">
        <v>111</v>
      </c>
      <c r="Q15" s="10">
        <v>65</v>
      </c>
      <c r="R15" s="10">
        <v>68</v>
      </c>
      <c r="S15" s="10">
        <v>102</v>
      </c>
      <c r="T15" s="10">
        <v>158</v>
      </c>
      <c r="U15" s="15">
        <v>175</v>
      </c>
      <c r="V15" s="10">
        <v>28</v>
      </c>
      <c r="W15" s="10">
        <v>18</v>
      </c>
      <c r="X15" s="10">
        <v>49</v>
      </c>
      <c r="Y15" s="10">
        <v>40</v>
      </c>
      <c r="Z15" s="10">
        <v>13</v>
      </c>
      <c r="AA15" s="10">
        <v>6</v>
      </c>
      <c r="AB15" s="10">
        <v>203</v>
      </c>
      <c r="AC15" s="10">
        <v>125</v>
      </c>
      <c r="AD15" s="10">
        <v>85</v>
      </c>
      <c r="AE15" s="15">
        <v>205</v>
      </c>
      <c r="AF15" s="16">
        <v>38</v>
      </c>
    </row>
    <row r="16" spans="1:32" ht="17.25" customHeight="1" thickBot="1">
      <c r="A16" s="37"/>
      <c r="B16" s="13">
        <v>0.33</v>
      </c>
      <c r="C16" s="17">
        <v>0.39</v>
      </c>
      <c r="D16" s="19">
        <v>0.27</v>
      </c>
      <c r="E16" s="14">
        <v>0.26</v>
      </c>
      <c r="F16" s="14">
        <v>0.39</v>
      </c>
      <c r="G16" s="14">
        <v>0.34</v>
      </c>
      <c r="H16" s="14">
        <v>0.36</v>
      </c>
      <c r="I16" s="14">
        <v>0.27</v>
      </c>
      <c r="J16" s="14">
        <v>0.38</v>
      </c>
      <c r="K16" s="14">
        <v>0.3</v>
      </c>
      <c r="L16" s="14">
        <v>0.32</v>
      </c>
      <c r="M16" s="14">
        <v>0.3</v>
      </c>
      <c r="N16" s="19">
        <v>0.24</v>
      </c>
      <c r="O16" s="14">
        <v>0.32</v>
      </c>
      <c r="P16" s="14">
        <v>0.37</v>
      </c>
      <c r="Q16" s="14">
        <v>0.41</v>
      </c>
      <c r="R16" s="14">
        <v>0.27</v>
      </c>
      <c r="S16" s="14">
        <v>0.32</v>
      </c>
      <c r="T16" s="14">
        <v>0.37</v>
      </c>
      <c r="U16" s="17">
        <v>0.4</v>
      </c>
      <c r="V16" s="14">
        <v>0.24</v>
      </c>
      <c r="W16" s="14">
        <v>0.25</v>
      </c>
      <c r="X16" s="14">
        <v>0.31</v>
      </c>
      <c r="Y16" s="14">
        <v>0.27</v>
      </c>
      <c r="Z16" s="14">
        <v>0.28999999999999998</v>
      </c>
      <c r="AA16" s="14">
        <v>0.26</v>
      </c>
      <c r="AB16" s="14">
        <v>0.37</v>
      </c>
      <c r="AC16" s="14">
        <v>0.28000000000000003</v>
      </c>
      <c r="AD16" s="14">
        <v>0.27</v>
      </c>
      <c r="AE16" s="17">
        <v>0.44</v>
      </c>
      <c r="AF16" s="19">
        <v>0.18</v>
      </c>
    </row>
    <row r="17" spans="1:32" ht="17.25" customHeight="1" thickBot="1">
      <c r="A17" s="37"/>
      <c r="B17" s="20" t="s">
        <v>476</v>
      </c>
      <c r="C17" s="21" t="s">
        <v>271</v>
      </c>
      <c r="D17" s="18" t="s">
        <v>146</v>
      </c>
      <c r="E17" s="8" t="s">
        <v>146</v>
      </c>
      <c r="F17" s="8" t="s">
        <v>244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18" t="s">
        <v>146</v>
      </c>
      <c r="O17" s="8" t="s">
        <v>146</v>
      </c>
      <c r="P17" s="8" t="s">
        <v>212</v>
      </c>
      <c r="Q17" s="8" t="s">
        <v>212</v>
      </c>
      <c r="R17" s="8" t="s">
        <v>146</v>
      </c>
      <c r="S17" s="8" t="s">
        <v>146</v>
      </c>
      <c r="T17" s="8" t="s">
        <v>216</v>
      </c>
      <c r="U17" s="21" t="s">
        <v>416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477</v>
      </c>
      <c r="AC17" s="8" t="s">
        <v>146</v>
      </c>
      <c r="AD17" s="8" t="s">
        <v>230</v>
      </c>
      <c r="AE17" s="21" t="s">
        <v>297</v>
      </c>
      <c r="AF17" s="18" t="s">
        <v>146</v>
      </c>
    </row>
    <row r="18" spans="1:32" ht="17.25" customHeight="1" thickBot="1">
      <c r="A18" s="29" t="s">
        <v>478</v>
      </c>
      <c r="B18" s="9">
        <v>311</v>
      </c>
      <c r="C18" s="10">
        <v>154</v>
      </c>
      <c r="D18" s="10">
        <v>157</v>
      </c>
      <c r="E18" s="10">
        <v>36</v>
      </c>
      <c r="F18" s="10">
        <v>65</v>
      </c>
      <c r="G18" s="15">
        <v>78</v>
      </c>
      <c r="H18" s="10">
        <v>57</v>
      </c>
      <c r="I18" s="10">
        <v>75</v>
      </c>
      <c r="J18" s="10">
        <v>65</v>
      </c>
      <c r="K18" s="10">
        <v>68</v>
      </c>
      <c r="L18" s="10">
        <v>115</v>
      </c>
      <c r="M18" s="10">
        <v>62</v>
      </c>
      <c r="N18" s="10">
        <v>84</v>
      </c>
      <c r="O18" s="10">
        <v>74</v>
      </c>
      <c r="P18" s="10">
        <v>98</v>
      </c>
      <c r="Q18" s="10">
        <v>55</v>
      </c>
      <c r="R18" s="10">
        <v>67</v>
      </c>
      <c r="S18" s="10">
        <v>95</v>
      </c>
      <c r="T18" s="10">
        <v>148</v>
      </c>
      <c r="U18" s="10">
        <v>139</v>
      </c>
      <c r="V18" s="10">
        <v>38</v>
      </c>
      <c r="W18" s="10">
        <v>22</v>
      </c>
      <c r="X18" s="10">
        <v>52</v>
      </c>
      <c r="Y18" s="10">
        <v>45</v>
      </c>
      <c r="Z18" s="16">
        <v>7</v>
      </c>
      <c r="AA18" s="10">
        <v>8</v>
      </c>
      <c r="AB18" s="10">
        <v>178</v>
      </c>
      <c r="AC18" s="10">
        <v>133</v>
      </c>
      <c r="AD18" s="10">
        <v>94</v>
      </c>
      <c r="AE18" s="10">
        <v>151</v>
      </c>
      <c r="AF18" s="10">
        <v>66</v>
      </c>
    </row>
    <row r="19" spans="1:32" ht="17.25" customHeight="1" thickBot="1">
      <c r="A19" s="37"/>
      <c r="B19" s="13">
        <v>0.31</v>
      </c>
      <c r="C19" s="14">
        <v>0.31</v>
      </c>
      <c r="D19" s="14">
        <v>0.31</v>
      </c>
      <c r="E19" s="14">
        <v>0.24</v>
      </c>
      <c r="F19" s="14">
        <v>0.28000000000000003</v>
      </c>
      <c r="G19" s="17">
        <v>0.39</v>
      </c>
      <c r="H19" s="14">
        <v>0.27</v>
      </c>
      <c r="I19" s="14">
        <v>0.36</v>
      </c>
      <c r="J19" s="14">
        <v>0.27</v>
      </c>
      <c r="K19" s="14">
        <v>0.33</v>
      </c>
      <c r="L19" s="14">
        <v>0.3</v>
      </c>
      <c r="M19" s="14">
        <v>0.37</v>
      </c>
      <c r="N19" s="14">
        <v>0.31</v>
      </c>
      <c r="O19" s="14">
        <v>0.28000000000000003</v>
      </c>
      <c r="P19" s="14">
        <v>0.33</v>
      </c>
      <c r="Q19" s="14">
        <v>0.34</v>
      </c>
      <c r="R19" s="14">
        <v>0.27</v>
      </c>
      <c r="S19" s="14">
        <v>0.3</v>
      </c>
      <c r="T19" s="14">
        <v>0.35</v>
      </c>
      <c r="U19" s="14">
        <v>0.32</v>
      </c>
      <c r="V19" s="14">
        <v>0.32</v>
      </c>
      <c r="W19" s="14">
        <v>0.32</v>
      </c>
      <c r="X19" s="14">
        <v>0.33</v>
      </c>
      <c r="Y19" s="14">
        <v>0.3</v>
      </c>
      <c r="Z19" s="19">
        <v>0.16</v>
      </c>
      <c r="AA19" s="14">
        <v>0.31</v>
      </c>
      <c r="AB19" s="14">
        <v>0.32</v>
      </c>
      <c r="AC19" s="14">
        <v>0.3</v>
      </c>
      <c r="AD19" s="14">
        <v>0.3</v>
      </c>
      <c r="AE19" s="14">
        <v>0.32</v>
      </c>
      <c r="AF19" s="14">
        <v>0.31</v>
      </c>
    </row>
    <row r="20" spans="1:32" ht="17.25" customHeight="1" thickBot="1">
      <c r="A20" s="37"/>
      <c r="B20" s="20" t="s">
        <v>224</v>
      </c>
      <c r="C20" s="8" t="s">
        <v>146</v>
      </c>
      <c r="D20" s="8" t="s">
        <v>146</v>
      </c>
      <c r="E20" s="8" t="s">
        <v>146</v>
      </c>
      <c r="F20" s="8" t="s">
        <v>146</v>
      </c>
      <c r="G20" s="21" t="s">
        <v>259</v>
      </c>
      <c r="H20" s="8" t="s">
        <v>146</v>
      </c>
      <c r="I20" s="8" t="s">
        <v>203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216</v>
      </c>
      <c r="U20" s="8" t="s">
        <v>224</v>
      </c>
      <c r="V20" s="8" t="s">
        <v>146</v>
      </c>
      <c r="W20" s="8" t="s">
        <v>158</v>
      </c>
      <c r="X20" s="8" t="s">
        <v>224</v>
      </c>
      <c r="Y20" s="8" t="s">
        <v>146</v>
      </c>
      <c r="Z20" s="18" t="s">
        <v>158</v>
      </c>
      <c r="AA20" s="8" t="s">
        <v>232</v>
      </c>
      <c r="AB20" s="8" t="s">
        <v>224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479</v>
      </c>
      <c r="B21" s="9">
        <v>639</v>
      </c>
      <c r="C21" s="15">
        <v>349</v>
      </c>
      <c r="D21" s="16">
        <v>290</v>
      </c>
      <c r="E21" s="16">
        <v>74</v>
      </c>
      <c r="F21" s="10">
        <v>154</v>
      </c>
      <c r="G21" s="15">
        <v>146</v>
      </c>
      <c r="H21" s="10">
        <v>133</v>
      </c>
      <c r="I21" s="10">
        <v>132</v>
      </c>
      <c r="J21" s="10">
        <v>157</v>
      </c>
      <c r="K21" s="10">
        <v>131</v>
      </c>
      <c r="L21" s="10">
        <v>237</v>
      </c>
      <c r="M21" s="10">
        <v>114</v>
      </c>
      <c r="N21" s="16">
        <v>149</v>
      </c>
      <c r="O21" s="10">
        <v>161</v>
      </c>
      <c r="P21" s="10">
        <v>209</v>
      </c>
      <c r="Q21" s="15">
        <v>120</v>
      </c>
      <c r="R21" s="16">
        <v>135</v>
      </c>
      <c r="S21" s="10">
        <v>197</v>
      </c>
      <c r="T21" s="15">
        <v>306</v>
      </c>
      <c r="U21" s="15">
        <v>314</v>
      </c>
      <c r="V21" s="10">
        <v>67</v>
      </c>
      <c r="W21" s="10">
        <v>40</v>
      </c>
      <c r="X21" s="10">
        <v>100</v>
      </c>
      <c r="Y21" s="10">
        <v>84</v>
      </c>
      <c r="Z21" s="16">
        <v>19</v>
      </c>
      <c r="AA21" s="10">
        <v>14</v>
      </c>
      <c r="AB21" s="10">
        <v>381</v>
      </c>
      <c r="AC21" s="16">
        <v>258</v>
      </c>
      <c r="AD21" s="16">
        <v>179</v>
      </c>
      <c r="AE21" s="15">
        <v>356</v>
      </c>
      <c r="AF21" s="16">
        <v>104</v>
      </c>
    </row>
    <row r="22" spans="1:32" ht="17.25" customHeight="1" thickBot="1">
      <c r="A22" s="37"/>
      <c r="B22" s="13">
        <v>0.64</v>
      </c>
      <c r="C22" s="17">
        <v>0.7</v>
      </c>
      <c r="D22" s="19">
        <v>0.57999999999999996</v>
      </c>
      <c r="E22" s="19">
        <v>0.5</v>
      </c>
      <c r="F22" s="14">
        <v>0.67</v>
      </c>
      <c r="G22" s="17">
        <v>0.73</v>
      </c>
      <c r="H22" s="14">
        <v>0.63</v>
      </c>
      <c r="I22" s="14">
        <v>0.63</v>
      </c>
      <c r="J22" s="14">
        <v>0.65</v>
      </c>
      <c r="K22" s="14">
        <v>0.62</v>
      </c>
      <c r="L22" s="14">
        <v>0.62</v>
      </c>
      <c r="M22" s="14">
        <v>0.67</v>
      </c>
      <c r="N22" s="19">
        <v>0.55000000000000004</v>
      </c>
      <c r="O22" s="14">
        <v>0.6</v>
      </c>
      <c r="P22" s="14">
        <v>0.7</v>
      </c>
      <c r="Q22" s="17">
        <v>0.75</v>
      </c>
      <c r="R22" s="19">
        <v>0.53</v>
      </c>
      <c r="S22" s="14">
        <v>0.62</v>
      </c>
      <c r="T22" s="17">
        <v>0.72</v>
      </c>
      <c r="U22" s="17">
        <v>0.72</v>
      </c>
      <c r="V22" s="14">
        <v>0.56000000000000005</v>
      </c>
      <c r="W22" s="14">
        <v>0.56000000000000005</v>
      </c>
      <c r="X22" s="14">
        <v>0.64</v>
      </c>
      <c r="Y22" s="14">
        <v>0.56999999999999995</v>
      </c>
      <c r="Z22" s="19">
        <v>0.45</v>
      </c>
      <c r="AA22" s="14">
        <v>0.56999999999999995</v>
      </c>
      <c r="AB22" s="14">
        <v>0.69</v>
      </c>
      <c r="AC22" s="19">
        <v>0.57999999999999996</v>
      </c>
      <c r="AD22" s="19">
        <v>0.56999999999999995</v>
      </c>
      <c r="AE22" s="17">
        <v>0.76</v>
      </c>
      <c r="AF22" s="19">
        <v>0.49</v>
      </c>
    </row>
    <row r="23" spans="1:32" ht="17.25" customHeight="1" thickBot="1">
      <c r="A23" s="37"/>
      <c r="B23" s="20" t="s">
        <v>480</v>
      </c>
      <c r="C23" s="21" t="s">
        <v>271</v>
      </c>
      <c r="D23" s="18" t="s">
        <v>146</v>
      </c>
      <c r="E23" s="18" t="s">
        <v>146</v>
      </c>
      <c r="F23" s="8" t="s">
        <v>203</v>
      </c>
      <c r="G23" s="21" t="s">
        <v>251</v>
      </c>
      <c r="H23" s="8" t="s">
        <v>203</v>
      </c>
      <c r="I23" s="8" t="s">
        <v>203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8" t="s">
        <v>430</v>
      </c>
      <c r="Q23" s="21" t="s">
        <v>372</v>
      </c>
      <c r="R23" s="18" t="s">
        <v>146</v>
      </c>
      <c r="S23" s="8" t="s">
        <v>146</v>
      </c>
      <c r="T23" s="21" t="s">
        <v>273</v>
      </c>
      <c r="U23" s="21" t="s">
        <v>373</v>
      </c>
      <c r="V23" s="8" t="s">
        <v>146</v>
      </c>
      <c r="W23" s="8" t="s">
        <v>158</v>
      </c>
      <c r="X23" s="8" t="s">
        <v>224</v>
      </c>
      <c r="Y23" s="8" t="s">
        <v>146</v>
      </c>
      <c r="Z23" s="18" t="s">
        <v>158</v>
      </c>
      <c r="AA23" s="8" t="s">
        <v>232</v>
      </c>
      <c r="AB23" s="8" t="s">
        <v>392</v>
      </c>
      <c r="AC23" s="18" t="s">
        <v>146</v>
      </c>
      <c r="AD23" s="18" t="s">
        <v>146</v>
      </c>
      <c r="AE23" s="21" t="s">
        <v>297</v>
      </c>
      <c r="AF23" s="18" t="s">
        <v>146</v>
      </c>
    </row>
    <row r="24" spans="1:32" ht="17.25" customHeight="1" thickBot="1">
      <c r="A24" s="29" t="s">
        <v>481</v>
      </c>
      <c r="B24" s="9">
        <v>102</v>
      </c>
      <c r="C24" s="10">
        <v>61</v>
      </c>
      <c r="D24" s="10">
        <v>41</v>
      </c>
      <c r="E24" s="10">
        <v>11</v>
      </c>
      <c r="F24" s="10">
        <v>17</v>
      </c>
      <c r="G24" s="10">
        <v>16</v>
      </c>
      <c r="H24" s="10">
        <v>22</v>
      </c>
      <c r="I24" s="15">
        <v>35</v>
      </c>
      <c r="J24" s="10">
        <v>23</v>
      </c>
      <c r="K24" s="10">
        <v>16</v>
      </c>
      <c r="L24" s="10">
        <v>45</v>
      </c>
      <c r="M24" s="10">
        <v>18</v>
      </c>
      <c r="N24" s="10">
        <v>22</v>
      </c>
      <c r="O24" s="10">
        <v>30</v>
      </c>
      <c r="P24" s="10">
        <v>34</v>
      </c>
      <c r="Q24" s="10">
        <v>16</v>
      </c>
      <c r="R24" s="10">
        <v>26</v>
      </c>
      <c r="S24" s="10">
        <v>27</v>
      </c>
      <c r="T24" s="10">
        <v>48</v>
      </c>
      <c r="U24" s="10">
        <v>33</v>
      </c>
      <c r="V24" s="10">
        <v>16</v>
      </c>
      <c r="W24" s="10">
        <v>8</v>
      </c>
      <c r="X24" s="15">
        <v>30</v>
      </c>
      <c r="Y24" s="10">
        <v>9</v>
      </c>
      <c r="Z24" s="10">
        <v>5</v>
      </c>
      <c r="AA24" s="10">
        <v>1</v>
      </c>
      <c r="AB24" s="10">
        <v>49</v>
      </c>
      <c r="AC24" s="10">
        <v>53</v>
      </c>
      <c r="AD24" s="15">
        <v>48</v>
      </c>
      <c r="AE24" s="10">
        <v>37</v>
      </c>
      <c r="AF24" s="10">
        <v>17</v>
      </c>
    </row>
    <row r="25" spans="1:32" ht="17.25" customHeight="1" thickBot="1">
      <c r="A25" s="37"/>
      <c r="B25" s="13">
        <v>0.1</v>
      </c>
      <c r="C25" s="14">
        <v>0.12</v>
      </c>
      <c r="D25" s="14">
        <v>0.08</v>
      </c>
      <c r="E25" s="14">
        <v>0.08</v>
      </c>
      <c r="F25" s="14">
        <v>7.0000000000000007E-2</v>
      </c>
      <c r="G25" s="14">
        <v>0.08</v>
      </c>
      <c r="H25" s="14">
        <v>0.11</v>
      </c>
      <c r="I25" s="17">
        <v>0.17</v>
      </c>
      <c r="J25" s="14">
        <v>0.1</v>
      </c>
      <c r="K25" s="14">
        <v>0.08</v>
      </c>
      <c r="L25" s="14">
        <v>0.12</v>
      </c>
      <c r="M25" s="14">
        <v>0.1</v>
      </c>
      <c r="N25" s="14">
        <v>0.08</v>
      </c>
      <c r="O25" s="14">
        <v>0.11</v>
      </c>
      <c r="P25" s="14">
        <v>0.11</v>
      </c>
      <c r="Q25" s="14">
        <v>0.1</v>
      </c>
      <c r="R25" s="14">
        <v>0.1</v>
      </c>
      <c r="S25" s="14">
        <v>0.09</v>
      </c>
      <c r="T25" s="14">
        <v>0.11</v>
      </c>
      <c r="U25" s="14">
        <v>0.08</v>
      </c>
      <c r="V25" s="14">
        <v>0.13</v>
      </c>
      <c r="W25" s="14">
        <v>0.12</v>
      </c>
      <c r="X25" s="17">
        <v>0.19</v>
      </c>
      <c r="Y25" s="14">
        <v>0.06</v>
      </c>
      <c r="Z25" s="14">
        <v>0.11</v>
      </c>
      <c r="AA25" s="14">
        <v>0.04</v>
      </c>
      <c r="AB25" s="14">
        <v>0.09</v>
      </c>
      <c r="AC25" s="14">
        <v>0.12</v>
      </c>
      <c r="AD25" s="17">
        <v>0.15</v>
      </c>
      <c r="AE25" s="14">
        <v>0.08</v>
      </c>
      <c r="AF25" s="14">
        <v>0.08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21" t="s">
        <v>321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21" t="s">
        <v>376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219</v>
      </c>
      <c r="AD26" s="21" t="s">
        <v>256</v>
      </c>
      <c r="AE26" s="8" t="s">
        <v>146</v>
      </c>
      <c r="AF26" s="8" t="s">
        <v>146</v>
      </c>
    </row>
    <row r="27" spans="1:32" ht="17.25" customHeight="1" thickBot="1">
      <c r="A27" s="29" t="s">
        <v>482</v>
      </c>
      <c r="B27" s="9">
        <v>63</v>
      </c>
      <c r="C27" s="10">
        <v>41</v>
      </c>
      <c r="D27" s="10">
        <v>21</v>
      </c>
      <c r="E27" s="10">
        <v>7</v>
      </c>
      <c r="F27" s="10">
        <v>9</v>
      </c>
      <c r="G27" s="10">
        <v>6</v>
      </c>
      <c r="H27" s="10">
        <v>17</v>
      </c>
      <c r="I27" s="15">
        <v>24</v>
      </c>
      <c r="J27" s="10">
        <v>17</v>
      </c>
      <c r="K27" s="10">
        <v>12</v>
      </c>
      <c r="L27" s="10">
        <v>16</v>
      </c>
      <c r="M27" s="10">
        <v>18</v>
      </c>
      <c r="N27" s="10">
        <v>16</v>
      </c>
      <c r="O27" s="10">
        <v>20</v>
      </c>
      <c r="P27" s="10">
        <v>19</v>
      </c>
      <c r="Q27" s="10">
        <v>8</v>
      </c>
      <c r="R27" s="10">
        <v>14</v>
      </c>
      <c r="S27" s="10">
        <v>22</v>
      </c>
      <c r="T27" s="10">
        <v>27</v>
      </c>
      <c r="U27" s="10">
        <v>19</v>
      </c>
      <c r="V27" s="10">
        <v>10</v>
      </c>
      <c r="W27" s="10">
        <v>3</v>
      </c>
      <c r="X27" s="10">
        <v>16</v>
      </c>
      <c r="Y27" s="10">
        <v>8</v>
      </c>
      <c r="Z27" s="10">
        <v>2</v>
      </c>
      <c r="AA27" s="10">
        <v>4</v>
      </c>
      <c r="AB27" s="10">
        <v>30</v>
      </c>
      <c r="AC27" s="10">
        <v>33</v>
      </c>
      <c r="AD27" s="15">
        <v>33</v>
      </c>
      <c r="AE27" s="16">
        <v>5</v>
      </c>
      <c r="AF27" s="15">
        <v>25</v>
      </c>
    </row>
    <row r="28" spans="1:32" ht="17.25" customHeight="1" thickBot="1">
      <c r="A28" s="37"/>
      <c r="B28" s="13">
        <v>0.06</v>
      </c>
      <c r="C28" s="14">
        <v>0.08</v>
      </c>
      <c r="D28" s="14">
        <v>0.04</v>
      </c>
      <c r="E28" s="14">
        <v>0.05</v>
      </c>
      <c r="F28" s="14">
        <v>0.04</v>
      </c>
      <c r="G28" s="14">
        <v>0.03</v>
      </c>
      <c r="H28" s="14">
        <v>0.08</v>
      </c>
      <c r="I28" s="17">
        <v>0.11</v>
      </c>
      <c r="J28" s="14">
        <v>7.0000000000000007E-2</v>
      </c>
      <c r="K28" s="14">
        <v>0.06</v>
      </c>
      <c r="L28" s="14">
        <v>0.04</v>
      </c>
      <c r="M28" s="14">
        <v>0.11</v>
      </c>
      <c r="N28" s="14">
        <v>0.06</v>
      </c>
      <c r="O28" s="14">
        <v>7.0000000000000007E-2</v>
      </c>
      <c r="P28" s="14">
        <v>0.06</v>
      </c>
      <c r="Q28" s="14">
        <v>0.05</v>
      </c>
      <c r="R28" s="14">
        <v>0.06</v>
      </c>
      <c r="S28" s="14">
        <v>7.0000000000000007E-2</v>
      </c>
      <c r="T28" s="14">
        <v>0.06</v>
      </c>
      <c r="U28" s="14">
        <v>0.04</v>
      </c>
      <c r="V28" s="14">
        <v>0.09</v>
      </c>
      <c r="W28" s="14">
        <v>0.04</v>
      </c>
      <c r="X28" s="14">
        <v>0.1</v>
      </c>
      <c r="Y28" s="14">
        <v>0.06</v>
      </c>
      <c r="Z28" s="14">
        <v>0.04</v>
      </c>
      <c r="AA28" s="14">
        <v>0.15</v>
      </c>
      <c r="AB28" s="14">
        <v>0.05</v>
      </c>
      <c r="AC28" s="14">
        <v>7.0000000000000007E-2</v>
      </c>
      <c r="AD28" s="17">
        <v>0.11</v>
      </c>
      <c r="AE28" s="19">
        <v>0.01</v>
      </c>
      <c r="AF28" s="17">
        <v>0.11</v>
      </c>
    </row>
    <row r="29" spans="1:32" ht="17.25" customHeight="1" thickBot="1">
      <c r="A29" s="37"/>
      <c r="B29" s="20" t="s">
        <v>229</v>
      </c>
      <c r="C29" s="8" t="s">
        <v>202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205</v>
      </c>
      <c r="I29" s="21" t="s">
        <v>321</v>
      </c>
      <c r="J29" s="8" t="s">
        <v>146</v>
      </c>
      <c r="K29" s="8" t="s">
        <v>146</v>
      </c>
      <c r="L29" s="8" t="s">
        <v>146</v>
      </c>
      <c r="M29" s="8" t="s">
        <v>210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246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21" t="s">
        <v>340</v>
      </c>
      <c r="AE29" s="18" t="s">
        <v>146</v>
      </c>
      <c r="AF29" s="21" t="s">
        <v>340</v>
      </c>
    </row>
    <row r="30" spans="1:32" ht="17.25" customHeight="1" thickBot="1">
      <c r="A30" s="29" t="s">
        <v>483</v>
      </c>
      <c r="B30" s="9">
        <v>164</v>
      </c>
      <c r="C30" s="10">
        <v>102</v>
      </c>
      <c r="D30" s="10">
        <v>62</v>
      </c>
      <c r="E30" s="10">
        <v>18</v>
      </c>
      <c r="F30" s="10">
        <v>26</v>
      </c>
      <c r="G30" s="16">
        <v>21</v>
      </c>
      <c r="H30" s="10">
        <v>40</v>
      </c>
      <c r="I30" s="15">
        <v>59</v>
      </c>
      <c r="J30" s="10">
        <v>40</v>
      </c>
      <c r="K30" s="10">
        <v>28</v>
      </c>
      <c r="L30" s="10">
        <v>61</v>
      </c>
      <c r="M30" s="10">
        <v>36</v>
      </c>
      <c r="N30" s="10">
        <v>38</v>
      </c>
      <c r="O30" s="10">
        <v>50</v>
      </c>
      <c r="P30" s="10">
        <v>54</v>
      </c>
      <c r="Q30" s="10">
        <v>23</v>
      </c>
      <c r="R30" s="10">
        <v>40</v>
      </c>
      <c r="S30" s="10">
        <v>49</v>
      </c>
      <c r="T30" s="10">
        <v>75</v>
      </c>
      <c r="U30" s="16">
        <v>52</v>
      </c>
      <c r="V30" s="10">
        <v>26</v>
      </c>
      <c r="W30" s="10">
        <v>11</v>
      </c>
      <c r="X30" s="15">
        <v>46</v>
      </c>
      <c r="Y30" s="10">
        <v>18</v>
      </c>
      <c r="Z30" s="10">
        <v>6</v>
      </c>
      <c r="AA30" s="10">
        <v>5</v>
      </c>
      <c r="AB30" s="10">
        <v>79</v>
      </c>
      <c r="AC30" s="10">
        <v>86</v>
      </c>
      <c r="AD30" s="15">
        <v>81</v>
      </c>
      <c r="AE30" s="16">
        <v>42</v>
      </c>
      <c r="AF30" s="10">
        <v>41</v>
      </c>
    </row>
    <row r="31" spans="1:32" ht="17.25" customHeight="1" thickBot="1">
      <c r="A31" s="37"/>
      <c r="B31" s="13">
        <v>0.16</v>
      </c>
      <c r="C31" s="14">
        <v>0.2</v>
      </c>
      <c r="D31" s="14">
        <v>0.13</v>
      </c>
      <c r="E31" s="14">
        <v>0.12</v>
      </c>
      <c r="F31" s="14">
        <v>0.11</v>
      </c>
      <c r="G31" s="19">
        <v>0.11</v>
      </c>
      <c r="H31" s="14">
        <v>0.19</v>
      </c>
      <c r="I31" s="17">
        <v>0.28000000000000003</v>
      </c>
      <c r="J31" s="14">
        <v>0.17</v>
      </c>
      <c r="K31" s="14">
        <v>0.13</v>
      </c>
      <c r="L31" s="14">
        <v>0.16</v>
      </c>
      <c r="M31" s="14">
        <v>0.21</v>
      </c>
      <c r="N31" s="14">
        <v>0.14000000000000001</v>
      </c>
      <c r="O31" s="14">
        <v>0.18</v>
      </c>
      <c r="P31" s="14">
        <v>0.18</v>
      </c>
      <c r="Q31" s="14">
        <v>0.15</v>
      </c>
      <c r="R31" s="14">
        <v>0.16</v>
      </c>
      <c r="S31" s="14">
        <v>0.15</v>
      </c>
      <c r="T31" s="14">
        <v>0.18</v>
      </c>
      <c r="U31" s="19">
        <v>0.12</v>
      </c>
      <c r="V31" s="14">
        <v>0.22</v>
      </c>
      <c r="W31" s="14">
        <v>0.16</v>
      </c>
      <c r="X31" s="17">
        <v>0.28999999999999998</v>
      </c>
      <c r="Y31" s="14">
        <v>0.12</v>
      </c>
      <c r="Z31" s="14">
        <v>0.15</v>
      </c>
      <c r="AA31" s="14">
        <v>0.19</v>
      </c>
      <c r="AB31" s="14">
        <v>0.14000000000000001</v>
      </c>
      <c r="AC31" s="14">
        <v>0.19</v>
      </c>
      <c r="AD31" s="17">
        <v>0.26</v>
      </c>
      <c r="AE31" s="19">
        <v>0.09</v>
      </c>
      <c r="AF31" s="14">
        <v>0.19</v>
      </c>
    </row>
    <row r="32" spans="1:32" ht="17.25" customHeight="1" thickBot="1">
      <c r="A32" s="37"/>
      <c r="B32" s="20" t="s">
        <v>484</v>
      </c>
      <c r="C32" s="8" t="s">
        <v>202</v>
      </c>
      <c r="D32" s="8" t="s">
        <v>146</v>
      </c>
      <c r="E32" s="8" t="s">
        <v>146</v>
      </c>
      <c r="F32" s="8" t="s">
        <v>146</v>
      </c>
      <c r="G32" s="18" t="s">
        <v>146</v>
      </c>
      <c r="H32" s="8" t="s">
        <v>262</v>
      </c>
      <c r="I32" s="21" t="s">
        <v>249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18" t="s">
        <v>146</v>
      </c>
      <c r="V32" s="8" t="s">
        <v>485</v>
      </c>
      <c r="W32" s="8" t="s">
        <v>158</v>
      </c>
      <c r="X32" s="21" t="s">
        <v>486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246</v>
      </c>
      <c r="AD32" s="21" t="s">
        <v>340</v>
      </c>
      <c r="AE32" s="18" t="s">
        <v>146</v>
      </c>
      <c r="AF32" s="8" t="s">
        <v>229</v>
      </c>
    </row>
    <row r="33" spans="1:32" ht="17.25" customHeight="1" thickBot="1">
      <c r="A33" s="29" t="s">
        <v>487</v>
      </c>
      <c r="B33" s="9">
        <v>803</v>
      </c>
      <c r="C33" s="15">
        <v>451</v>
      </c>
      <c r="D33" s="16">
        <v>353</v>
      </c>
      <c r="E33" s="16">
        <v>93</v>
      </c>
      <c r="F33" s="10">
        <v>180</v>
      </c>
      <c r="G33" s="10">
        <v>167</v>
      </c>
      <c r="H33" s="10">
        <v>172</v>
      </c>
      <c r="I33" s="15">
        <v>191</v>
      </c>
      <c r="J33" s="10">
        <v>197</v>
      </c>
      <c r="K33" s="10">
        <v>158</v>
      </c>
      <c r="L33" s="10">
        <v>299</v>
      </c>
      <c r="M33" s="15">
        <v>150</v>
      </c>
      <c r="N33" s="16">
        <v>187</v>
      </c>
      <c r="O33" s="10">
        <v>211</v>
      </c>
      <c r="P33" s="15">
        <v>263</v>
      </c>
      <c r="Q33" s="15">
        <v>143</v>
      </c>
      <c r="R33" s="16">
        <v>176</v>
      </c>
      <c r="S33" s="10">
        <v>246</v>
      </c>
      <c r="T33" s="15">
        <v>381</v>
      </c>
      <c r="U33" s="10">
        <v>366</v>
      </c>
      <c r="V33" s="10">
        <v>93</v>
      </c>
      <c r="W33" s="10">
        <v>51</v>
      </c>
      <c r="X33" s="15">
        <v>146</v>
      </c>
      <c r="Y33" s="16">
        <v>102</v>
      </c>
      <c r="Z33" s="16">
        <v>26</v>
      </c>
      <c r="AA33" s="10">
        <v>19</v>
      </c>
      <c r="AB33" s="10">
        <v>459</v>
      </c>
      <c r="AC33" s="10">
        <v>344</v>
      </c>
      <c r="AD33" s="10">
        <v>260</v>
      </c>
      <c r="AE33" s="15">
        <v>397</v>
      </c>
      <c r="AF33" s="16">
        <v>146</v>
      </c>
    </row>
    <row r="34" spans="1:32" ht="17.25" customHeight="1" thickBot="1">
      <c r="A34" s="37"/>
      <c r="B34" s="13">
        <v>0.8</v>
      </c>
      <c r="C34" s="17">
        <v>0.9</v>
      </c>
      <c r="D34" s="19">
        <v>0.71</v>
      </c>
      <c r="E34" s="19">
        <v>0.62</v>
      </c>
      <c r="F34" s="14">
        <v>0.78</v>
      </c>
      <c r="G34" s="14">
        <v>0.84</v>
      </c>
      <c r="H34" s="14">
        <v>0.82</v>
      </c>
      <c r="I34" s="17">
        <v>0.91</v>
      </c>
      <c r="J34" s="14">
        <v>0.82</v>
      </c>
      <c r="K34" s="14">
        <v>0.75</v>
      </c>
      <c r="L34" s="14">
        <v>0.79</v>
      </c>
      <c r="M34" s="17">
        <v>0.88</v>
      </c>
      <c r="N34" s="19">
        <v>0.69</v>
      </c>
      <c r="O34" s="14">
        <v>0.78</v>
      </c>
      <c r="P34" s="17">
        <v>0.88</v>
      </c>
      <c r="Q34" s="17">
        <v>0.9</v>
      </c>
      <c r="R34" s="19">
        <v>0.69</v>
      </c>
      <c r="S34" s="14">
        <v>0.77</v>
      </c>
      <c r="T34" s="17">
        <v>0.9</v>
      </c>
      <c r="U34" s="14">
        <v>0.84</v>
      </c>
      <c r="V34" s="14">
        <v>0.78</v>
      </c>
      <c r="W34" s="14">
        <v>0.72</v>
      </c>
      <c r="X34" s="17">
        <v>0.93</v>
      </c>
      <c r="Y34" s="19">
        <v>0.69</v>
      </c>
      <c r="Z34" s="19">
        <v>0.6</v>
      </c>
      <c r="AA34" s="14">
        <v>0.76</v>
      </c>
      <c r="AB34" s="14">
        <v>0.83</v>
      </c>
      <c r="AC34" s="14">
        <v>0.77</v>
      </c>
      <c r="AD34" s="14">
        <v>0.82</v>
      </c>
      <c r="AE34" s="17">
        <v>0.85</v>
      </c>
      <c r="AF34" s="19">
        <v>0.68</v>
      </c>
    </row>
    <row r="35" spans="1:32" ht="17.25" customHeight="1" thickBot="1">
      <c r="A35" s="37"/>
      <c r="B35" s="20" t="s">
        <v>357</v>
      </c>
      <c r="C35" s="21" t="s">
        <v>271</v>
      </c>
      <c r="D35" s="18" t="s">
        <v>146</v>
      </c>
      <c r="E35" s="18" t="s">
        <v>146</v>
      </c>
      <c r="F35" s="8" t="s">
        <v>203</v>
      </c>
      <c r="G35" s="8" t="s">
        <v>203</v>
      </c>
      <c r="H35" s="8" t="s">
        <v>203</v>
      </c>
      <c r="I35" s="21" t="s">
        <v>249</v>
      </c>
      <c r="J35" s="8" t="s">
        <v>146</v>
      </c>
      <c r="K35" s="8" t="s">
        <v>146</v>
      </c>
      <c r="L35" s="8" t="s">
        <v>146</v>
      </c>
      <c r="M35" s="21" t="s">
        <v>488</v>
      </c>
      <c r="N35" s="18" t="s">
        <v>146</v>
      </c>
      <c r="O35" s="8" t="s">
        <v>212</v>
      </c>
      <c r="P35" s="21" t="s">
        <v>372</v>
      </c>
      <c r="Q35" s="21" t="s">
        <v>372</v>
      </c>
      <c r="R35" s="18" t="s">
        <v>146</v>
      </c>
      <c r="S35" s="8" t="s">
        <v>216</v>
      </c>
      <c r="T35" s="21" t="s">
        <v>273</v>
      </c>
      <c r="U35" s="8" t="s">
        <v>383</v>
      </c>
      <c r="V35" s="8" t="s">
        <v>224</v>
      </c>
      <c r="W35" s="8" t="s">
        <v>158</v>
      </c>
      <c r="X35" s="21" t="s">
        <v>359</v>
      </c>
      <c r="Y35" s="18" t="s">
        <v>146</v>
      </c>
      <c r="Z35" s="18" t="s">
        <v>158</v>
      </c>
      <c r="AA35" s="8" t="s">
        <v>232</v>
      </c>
      <c r="AB35" s="8" t="s">
        <v>383</v>
      </c>
      <c r="AC35" s="8" t="s">
        <v>224</v>
      </c>
      <c r="AD35" s="8" t="s">
        <v>230</v>
      </c>
      <c r="AE35" s="21" t="s">
        <v>360</v>
      </c>
      <c r="AF35" s="18" t="s">
        <v>146</v>
      </c>
    </row>
    <row r="36" spans="1:32" ht="17.25" customHeight="1" thickBot="1">
      <c r="A36" s="29" t="s">
        <v>489</v>
      </c>
      <c r="B36" s="9">
        <v>86</v>
      </c>
      <c r="C36" s="16">
        <v>20</v>
      </c>
      <c r="D36" s="15">
        <v>65</v>
      </c>
      <c r="E36" s="15">
        <v>33</v>
      </c>
      <c r="F36" s="10">
        <v>26</v>
      </c>
      <c r="G36" s="10">
        <v>9</v>
      </c>
      <c r="H36" s="10">
        <v>10</v>
      </c>
      <c r="I36" s="16">
        <v>7</v>
      </c>
      <c r="J36" s="10">
        <v>18</v>
      </c>
      <c r="K36" s="10">
        <v>24</v>
      </c>
      <c r="L36" s="10">
        <v>40</v>
      </c>
      <c r="M36" s="16">
        <v>5</v>
      </c>
      <c r="N36" s="15">
        <v>39</v>
      </c>
      <c r="O36" s="10">
        <v>24</v>
      </c>
      <c r="P36" s="10">
        <v>18</v>
      </c>
      <c r="Q36" s="16">
        <v>5</v>
      </c>
      <c r="R36" s="15">
        <v>39</v>
      </c>
      <c r="S36" s="10">
        <v>35</v>
      </c>
      <c r="T36" s="16">
        <v>12</v>
      </c>
      <c r="U36" s="10">
        <v>26</v>
      </c>
      <c r="V36" s="10">
        <v>12</v>
      </c>
      <c r="W36" s="10">
        <v>6</v>
      </c>
      <c r="X36" s="16">
        <v>4</v>
      </c>
      <c r="Y36" s="15">
        <v>25</v>
      </c>
      <c r="Z36" s="15">
        <v>9</v>
      </c>
      <c r="AA36" s="10">
        <v>3</v>
      </c>
      <c r="AB36" s="10">
        <v>38</v>
      </c>
      <c r="AC36" s="10">
        <v>48</v>
      </c>
      <c r="AD36" s="10">
        <v>19</v>
      </c>
      <c r="AE36" s="10">
        <v>31</v>
      </c>
      <c r="AF36" s="15">
        <v>36</v>
      </c>
    </row>
    <row r="37" spans="1:32" ht="17.25" customHeight="1" thickBot="1">
      <c r="A37" s="37"/>
      <c r="B37" s="13">
        <v>0.09</v>
      </c>
      <c r="C37" s="19">
        <v>0.04</v>
      </c>
      <c r="D37" s="17">
        <v>0.13</v>
      </c>
      <c r="E37" s="17">
        <v>0.22</v>
      </c>
      <c r="F37" s="14">
        <v>0.11</v>
      </c>
      <c r="G37" s="14">
        <v>0.05</v>
      </c>
      <c r="H37" s="14">
        <v>0.05</v>
      </c>
      <c r="I37" s="19">
        <v>0.03</v>
      </c>
      <c r="J37" s="14">
        <v>7.0000000000000007E-2</v>
      </c>
      <c r="K37" s="14">
        <v>0.11</v>
      </c>
      <c r="L37" s="14">
        <v>0.1</v>
      </c>
      <c r="M37" s="19">
        <v>0.03</v>
      </c>
      <c r="N37" s="17">
        <v>0.15</v>
      </c>
      <c r="O37" s="14">
        <v>0.09</v>
      </c>
      <c r="P37" s="14">
        <v>0.06</v>
      </c>
      <c r="Q37" s="19">
        <v>0.03</v>
      </c>
      <c r="R37" s="17">
        <v>0.15</v>
      </c>
      <c r="S37" s="14">
        <v>0.11</v>
      </c>
      <c r="T37" s="19">
        <v>0.03</v>
      </c>
      <c r="U37" s="14">
        <v>0.06</v>
      </c>
      <c r="V37" s="14">
        <v>0.1</v>
      </c>
      <c r="W37" s="14">
        <v>0.09</v>
      </c>
      <c r="X37" s="19">
        <v>0.02</v>
      </c>
      <c r="Y37" s="17">
        <v>0.17</v>
      </c>
      <c r="Z37" s="17">
        <v>0.21</v>
      </c>
      <c r="AA37" s="14">
        <v>0.11</v>
      </c>
      <c r="AB37" s="14">
        <v>7.0000000000000007E-2</v>
      </c>
      <c r="AC37" s="14">
        <v>0.11</v>
      </c>
      <c r="AD37" s="14">
        <v>0.06</v>
      </c>
      <c r="AE37" s="14">
        <v>7.0000000000000007E-2</v>
      </c>
      <c r="AF37" s="17">
        <v>0.17</v>
      </c>
    </row>
    <row r="38" spans="1:32" ht="17.25" customHeight="1" thickBot="1">
      <c r="A38" s="37"/>
      <c r="B38" s="20" t="s">
        <v>490</v>
      </c>
      <c r="C38" s="18" t="s">
        <v>146</v>
      </c>
      <c r="D38" s="21" t="s">
        <v>289</v>
      </c>
      <c r="E38" s="21" t="s">
        <v>301</v>
      </c>
      <c r="F38" s="8" t="s">
        <v>491</v>
      </c>
      <c r="G38" s="8" t="s">
        <v>146</v>
      </c>
      <c r="H38" s="8" t="s">
        <v>146</v>
      </c>
      <c r="I38" s="18" t="s">
        <v>146</v>
      </c>
      <c r="J38" s="8" t="s">
        <v>146</v>
      </c>
      <c r="K38" s="8" t="s">
        <v>211</v>
      </c>
      <c r="L38" s="8" t="s">
        <v>211</v>
      </c>
      <c r="M38" s="18" t="s">
        <v>146</v>
      </c>
      <c r="N38" s="21" t="s">
        <v>315</v>
      </c>
      <c r="O38" s="8" t="s">
        <v>215</v>
      </c>
      <c r="P38" s="8" t="s">
        <v>146</v>
      </c>
      <c r="Q38" s="18" t="s">
        <v>146</v>
      </c>
      <c r="R38" s="21" t="s">
        <v>291</v>
      </c>
      <c r="S38" s="8" t="s">
        <v>218</v>
      </c>
      <c r="T38" s="18" t="s">
        <v>146</v>
      </c>
      <c r="U38" s="8" t="s">
        <v>146</v>
      </c>
      <c r="V38" s="8" t="s">
        <v>222</v>
      </c>
      <c r="W38" s="8" t="s">
        <v>158</v>
      </c>
      <c r="X38" s="18" t="s">
        <v>146</v>
      </c>
      <c r="Y38" s="21" t="s">
        <v>394</v>
      </c>
      <c r="Z38" s="21" t="s">
        <v>322</v>
      </c>
      <c r="AA38" s="8" t="s">
        <v>232</v>
      </c>
      <c r="AB38" s="8" t="s">
        <v>146</v>
      </c>
      <c r="AC38" s="8" t="s">
        <v>365</v>
      </c>
      <c r="AD38" s="8" t="s">
        <v>146</v>
      </c>
      <c r="AE38" s="8" t="s">
        <v>146</v>
      </c>
      <c r="AF38" s="21" t="s">
        <v>319</v>
      </c>
    </row>
    <row r="39" spans="1:32" ht="17.25" customHeight="1" thickBot="1">
      <c r="A39" s="29" t="s">
        <v>348</v>
      </c>
      <c r="B39" s="9">
        <v>111</v>
      </c>
      <c r="C39" s="16">
        <v>29</v>
      </c>
      <c r="D39" s="15">
        <v>82</v>
      </c>
      <c r="E39" s="10">
        <v>24</v>
      </c>
      <c r="F39" s="10">
        <v>24</v>
      </c>
      <c r="G39" s="10">
        <v>23</v>
      </c>
      <c r="H39" s="10">
        <v>27</v>
      </c>
      <c r="I39" s="16">
        <v>12</v>
      </c>
      <c r="J39" s="10">
        <v>25</v>
      </c>
      <c r="K39" s="10">
        <v>28</v>
      </c>
      <c r="L39" s="10">
        <v>42</v>
      </c>
      <c r="M39" s="10">
        <v>15</v>
      </c>
      <c r="N39" s="15">
        <v>44</v>
      </c>
      <c r="O39" s="10">
        <v>36</v>
      </c>
      <c r="P39" s="16">
        <v>19</v>
      </c>
      <c r="Q39" s="10">
        <v>12</v>
      </c>
      <c r="R39" s="10">
        <v>40</v>
      </c>
      <c r="S39" s="10">
        <v>39</v>
      </c>
      <c r="T39" s="16">
        <v>32</v>
      </c>
      <c r="U39" s="10">
        <v>44</v>
      </c>
      <c r="V39" s="10">
        <v>13</v>
      </c>
      <c r="W39" s="10">
        <v>14</v>
      </c>
      <c r="X39" s="16">
        <v>8</v>
      </c>
      <c r="Y39" s="10">
        <v>20</v>
      </c>
      <c r="Z39" s="10">
        <v>8</v>
      </c>
      <c r="AA39" s="10">
        <v>3</v>
      </c>
      <c r="AB39" s="10">
        <v>57</v>
      </c>
      <c r="AC39" s="10">
        <v>53</v>
      </c>
      <c r="AD39" s="10">
        <v>37</v>
      </c>
      <c r="AE39" s="10">
        <v>40</v>
      </c>
      <c r="AF39" s="10">
        <v>33</v>
      </c>
    </row>
    <row r="40" spans="1:32" ht="17.25" customHeight="1" thickBot="1">
      <c r="A40" s="37"/>
      <c r="B40" s="13">
        <v>0.11</v>
      </c>
      <c r="C40" s="19">
        <v>0.06</v>
      </c>
      <c r="D40" s="17">
        <v>0.16</v>
      </c>
      <c r="E40" s="14">
        <v>0.16</v>
      </c>
      <c r="F40" s="14">
        <v>0.1</v>
      </c>
      <c r="G40" s="14">
        <v>0.12</v>
      </c>
      <c r="H40" s="14">
        <v>0.13</v>
      </c>
      <c r="I40" s="19">
        <v>0.06</v>
      </c>
      <c r="J40" s="14">
        <v>0.11</v>
      </c>
      <c r="K40" s="14">
        <v>0.13</v>
      </c>
      <c r="L40" s="14">
        <v>0.11</v>
      </c>
      <c r="M40" s="14">
        <v>0.09</v>
      </c>
      <c r="N40" s="17">
        <v>0.16</v>
      </c>
      <c r="O40" s="14">
        <v>0.13</v>
      </c>
      <c r="P40" s="19">
        <v>0.06</v>
      </c>
      <c r="Q40" s="14">
        <v>7.0000000000000007E-2</v>
      </c>
      <c r="R40" s="14">
        <v>0.16</v>
      </c>
      <c r="S40" s="14">
        <v>0.12</v>
      </c>
      <c r="T40" s="19">
        <v>7.0000000000000007E-2</v>
      </c>
      <c r="U40" s="14">
        <v>0.1</v>
      </c>
      <c r="V40" s="14">
        <v>0.11</v>
      </c>
      <c r="W40" s="14">
        <v>0.19</v>
      </c>
      <c r="X40" s="19">
        <v>0.05</v>
      </c>
      <c r="Y40" s="14">
        <v>0.14000000000000001</v>
      </c>
      <c r="Z40" s="14">
        <v>0.19</v>
      </c>
      <c r="AA40" s="14">
        <v>0.13</v>
      </c>
      <c r="AB40" s="14">
        <v>0.1</v>
      </c>
      <c r="AC40" s="14">
        <v>0.12</v>
      </c>
      <c r="AD40" s="14">
        <v>0.12</v>
      </c>
      <c r="AE40" s="14">
        <v>0.09</v>
      </c>
      <c r="AF40" s="14">
        <v>0.15</v>
      </c>
    </row>
    <row r="41" spans="1:32" ht="17.25" customHeight="1" thickBot="1">
      <c r="A41" s="37"/>
      <c r="B41" s="20" t="s">
        <v>492</v>
      </c>
      <c r="C41" s="18" t="s">
        <v>146</v>
      </c>
      <c r="D41" s="21" t="s">
        <v>289</v>
      </c>
      <c r="E41" s="8" t="s">
        <v>207</v>
      </c>
      <c r="F41" s="8" t="s">
        <v>146</v>
      </c>
      <c r="G41" s="8" t="s">
        <v>207</v>
      </c>
      <c r="H41" s="8" t="s">
        <v>207</v>
      </c>
      <c r="I41" s="18" t="s">
        <v>146</v>
      </c>
      <c r="J41" s="8" t="s">
        <v>146</v>
      </c>
      <c r="K41" s="8" t="s">
        <v>146</v>
      </c>
      <c r="L41" s="8" t="s">
        <v>146</v>
      </c>
      <c r="M41" s="8" t="s">
        <v>146</v>
      </c>
      <c r="N41" s="21" t="s">
        <v>315</v>
      </c>
      <c r="O41" s="8" t="s">
        <v>214</v>
      </c>
      <c r="P41" s="18" t="s">
        <v>146</v>
      </c>
      <c r="Q41" s="8" t="s">
        <v>146</v>
      </c>
      <c r="R41" s="8" t="s">
        <v>218</v>
      </c>
      <c r="S41" s="8" t="s">
        <v>218</v>
      </c>
      <c r="T41" s="18" t="s">
        <v>146</v>
      </c>
      <c r="U41" s="8" t="s">
        <v>146</v>
      </c>
      <c r="V41" s="8" t="s">
        <v>146</v>
      </c>
      <c r="W41" s="8" t="s">
        <v>364</v>
      </c>
      <c r="X41" s="18" t="s">
        <v>146</v>
      </c>
      <c r="Y41" s="8" t="s">
        <v>222</v>
      </c>
      <c r="Z41" s="8" t="s">
        <v>245</v>
      </c>
      <c r="AA41" s="8" t="s">
        <v>232</v>
      </c>
      <c r="AB41" s="8" t="s">
        <v>222</v>
      </c>
      <c r="AC41" s="8" t="s">
        <v>222</v>
      </c>
      <c r="AD41" s="8" t="s">
        <v>146</v>
      </c>
      <c r="AE41" s="8" t="s">
        <v>146</v>
      </c>
      <c r="AF41" s="8" t="s">
        <v>229</v>
      </c>
    </row>
    <row r="42" spans="1:32" ht="120.95" customHeight="1" thickBot="1">
      <c r="A42" s="35" t="s">
        <v>241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ht="17.25" customHeight="1" thickBot="1">
      <c r="A43" s="30" t="s">
        <v>159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</sheetData>
  <mergeCells count="23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41"/>
    <mergeCell ref="A42:AF42"/>
    <mergeCell ref="A43:AF43"/>
    <mergeCell ref="A24:A26"/>
    <mergeCell ref="A27:A29"/>
    <mergeCell ref="A30:A32"/>
    <mergeCell ref="A33:A35"/>
    <mergeCell ref="A36:A38"/>
  </mergeCells>
  <hyperlinks>
    <hyperlink ref="A1" location="'Sommaire'!A37" display="Sommaire" xr:uid="{00000000-0004-0000-24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493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494</v>
      </c>
      <c r="B15" s="9">
        <v>247</v>
      </c>
      <c r="C15" s="15">
        <v>153</v>
      </c>
      <c r="D15" s="16">
        <v>94</v>
      </c>
      <c r="E15" s="16">
        <v>21</v>
      </c>
      <c r="F15" s="10">
        <v>68</v>
      </c>
      <c r="G15" s="15">
        <v>65</v>
      </c>
      <c r="H15" s="10">
        <v>45</v>
      </c>
      <c r="I15" s="10">
        <v>49</v>
      </c>
      <c r="J15" s="10">
        <v>68</v>
      </c>
      <c r="K15" s="10">
        <v>38</v>
      </c>
      <c r="L15" s="10">
        <v>104</v>
      </c>
      <c r="M15" s="10">
        <v>37</v>
      </c>
      <c r="N15" s="10">
        <v>51</v>
      </c>
      <c r="O15" s="10">
        <v>52</v>
      </c>
      <c r="P15" s="15">
        <v>92</v>
      </c>
      <c r="Q15" s="15">
        <v>52</v>
      </c>
      <c r="R15" s="16">
        <v>46</v>
      </c>
      <c r="S15" s="10">
        <v>75</v>
      </c>
      <c r="T15" s="10">
        <v>126</v>
      </c>
      <c r="U15" s="15">
        <v>144</v>
      </c>
      <c r="V15" s="16">
        <v>16</v>
      </c>
      <c r="W15" s="16">
        <v>9</v>
      </c>
      <c r="X15" s="10">
        <v>40</v>
      </c>
      <c r="Y15" s="10">
        <v>28</v>
      </c>
      <c r="Z15" s="16">
        <v>4</v>
      </c>
      <c r="AA15" s="10">
        <v>5</v>
      </c>
      <c r="AB15" s="10">
        <v>161</v>
      </c>
      <c r="AC15" s="16">
        <v>86</v>
      </c>
      <c r="AD15" s="16">
        <v>60</v>
      </c>
      <c r="AE15" s="15">
        <v>155</v>
      </c>
      <c r="AF15" s="16">
        <v>32</v>
      </c>
    </row>
    <row r="16" spans="1:32" ht="17.25" customHeight="1" thickBot="1">
      <c r="A16" s="37"/>
      <c r="B16" s="13">
        <v>0.25</v>
      </c>
      <c r="C16" s="17">
        <v>0.31</v>
      </c>
      <c r="D16" s="19">
        <v>0.19</v>
      </c>
      <c r="E16" s="19">
        <v>0.14000000000000001</v>
      </c>
      <c r="F16" s="14">
        <v>0.3</v>
      </c>
      <c r="G16" s="17">
        <v>0.32</v>
      </c>
      <c r="H16" s="14">
        <v>0.21</v>
      </c>
      <c r="I16" s="14">
        <v>0.23</v>
      </c>
      <c r="J16" s="14">
        <v>0.28000000000000003</v>
      </c>
      <c r="K16" s="14">
        <v>0.18</v>
      </c>
      <c r="L16" s="14">
        <v>0.27</v>
      </c>
      <c r="M16" s="14">
        <v>0.22</v>
      </c>
      <c r="N16" s="14">
        <v>0.19</v>
      </c>
      <c r="O16" s="14">
        <v>0.19</v>
      </c>
      <c r="P16" s="17">
        <v>0.31</v>
      </c>
      <c r="Q16" s="17">
        <v>0.32</v>
      </c>
      <c r="R16" s="19">
        <v>0.18</v>
      </c>
      <c r="S16" s="14">
        <v>0.23</v>
      </c>
      <c r="T16" s="14">
        <v>0.3</v>
      </c>
      <c r="U16" s="17">
        <v>0.33</v>
      </c>
      <c r="V16" s="19">
        <v>0.14000000000000001</v>
      </c>
      <c r="W16" s="19">
        <v>0.13</v>
      </c>
      <c r="X16" s="14">
        <v>0.25</v>
      </c>
      <c r="Y16" s="14">
        <v>0.19</v>
      </c>
      <c r="Z16" s="19">
        <v>0.09</v>
      </c>
      <c r="AA16" s="14">
        <v>0.19</v>
      </c>
      <c r="AB16" s="14">
        <v>0.28999999999999998</v>
      </c>
      <c r="AC16" s="19">
        <v>0.19</v>
      </c>
      <c r="AD16" s="19">
        <v>0.19</v>
      </c>
      <c r="AE16" s="17">
        <v>0.33</v>
      </c>
      <c r="AF16" s="19">
        <v>0.15</v>
      </c>
    </row>
    <row r="17" spans="1:32" ht="17.25" customHeight="1" thickBot="1">
      <c r="A17" s="37"/>
      <c r="B17" s="20" t="s">
        <v>495</v>
      </c>
      <c r="C17" s="21" t="s">
        <v>271</v>
      </c>
      <c r="D17" s="18" t="s">
        <v>146</v>
      </c>
      <c r="E17" s="18" t="s">
        <v>146</v>
      </c>
      <c r="F17" s="8" t="s">
        <v>203</v>
      </c>
      <c r="G17" s="21" t="s">
        <v>251</v>
      </c>
      <c r="H17" s="8" t="s">
        <v>146</v>
      </c>
      <c r="I17" s="8" t="s">
        <v>203</v>
      </c>
      <c r="J17" s="8" t="s">
        <v>209</v>
      </c>
      <c r="K17" s="8" t="s">
        <v>146</v>
      </c>
      <c r="L17" s="8" t="s">
        <v>209</v>
      </c>
      <c r="M17" s="8" t="s">
        <v>146</v>
      </c>
      <c r="N17" s="8" t="s">
        <v>146</v>
      </c>
      <c r="O17" s="8" t="s">
        <v>146</v>
      </c>
      <c r="P17" s="21" t="s">
        <v>372</v>
      </c>
      <c r="Q17" s="21" t="s">
        <v>372</v>
      </c>
      <c r="R17" s="18" t="s">
        <v>146</v>
      </c>
      <c r="S17" s="8" t="s">
        <v>146</v>
      </c>
      <c r="T17" s="8" t="s">
        <v>216</v>
      </c>
      <c r="U17" s="21" t="s">
        <v>373</v>
      </c>
      <c r="V17" s="18" t="s">
        <v>146</v>
      </c>
      <c r="W17" s="18" t="s">
        <v>158</v>
      </c>
      <c r="X17" s="8" t="s">
        <v>496</v>
      </c>
      <c r="Y17" s="8" t="s">
        <v>146</v>
      </c>
      <c r="Z17" s="18" t="s">
        <v>158</v>
      </c>
      <c r="AA17" s="8" t="s">
        <v>232</v>
      </c>
      <c r="AB17" s="8" t="s">
        <v>392</v>
      </c>
      <c r="AC17" s="18" t="s">
        <v>146</v>
      </c>
      <c r="AD17" s="18" t="s">
        <v>146</v>
      </c>
      <c r="AE17" s="21" t="s">
        <v>297</v>
      </c>
      <c r="AF17" s="18" t="s">
        <v>146</v>
      </c>
    </row>
    <row r="18" spans="1:32" ht="17.25" customHeight="1" thickBot="1">
      <c r="A18" s="29" t="s">
        <v>497</v>
      </c>
      <c r="B18" s="9">
        <v>447</v>
      </c>
      <c r="C18" s="10">
        <v>232</v>
      </c>
      <c r="D18" s="10">
        <v>215</v>
      </c>
      <c r="E18" s="10">
        <v>60</v>
      </c>
      <c r="F18" s="10">
        <v>88</v>
      </c>
      <c r="G18" s="10">
        <v>85</v>
      </c>
      <c r="H18" s="10">
        <v>98</v>
      </c>
      <c r="I18" s="15">
        <v>115</v>
      </c>
      <c r="J18" s="10">
        <v>105</v>
      </c>
      <c r="K18" s="10">
        <v>102</v>
      </c>
      <c r="L18" s="10">
        <v>161</v>
      </c>
      <c r="M18" s="10">
        <v>80</v>
      </c>
      <c r="N18" s="10">
        <v>108</v>
      </c>
      <c r="O18" s="10">
        <v>123</v>
      </c>
      <c r="P18" s="10">
        <v>137</v>
      </c>
      <c r="Q18" s="10">
        <v>79</v>
      </c>
      <c r="R18" s="10">
        <v>102</v>
      </c>
      <c r="S18" s="10">
        <v>140</v>
      </c>
      <c r="T18" s="10">
        <v>205</v>
      </c>
      <c r="U18" s="10">
        <v>195</v>
      </c>
      <c r="V18" s="10">
        <v>52</v>
      </c>
      <c r="W18" s="10">
        <v>35</v>
      </c>
      <c r="X18" s="10">
        <v>80</v>
      </c>
      <c r="Y18" s="16">
        <v>52</v>
      </c>
      <c r="Z18" s="10">
        <v>24</v>
      </c>
      <c r="AA18" s="10">
        <v>9</v>
      </c>
      <c r="AB18" s="10">
        <v>247</v>
      </c>
      <c r="AC18" s="10">
        <v>200</v>
      </c>
      <c r="AD18" s="10">
        <v>140</v>
      </c>
      <c r="AE18" s="10">
        <v>214</v>
      </c>
      <c r="AF18" s="10">
        <v>93</v>
      </c>
    </row>
    <row r="19" spans="1:32" ht="17.25" customHeight="1" thickBot="1">
      <c r="A19" s="37"/>
      <c r="B19" s="13">
        <v>0.45</v>
      </c>
      <c r="C19" s="14">
        <v>0.46</v>
      </c>
      <c r="D19" s="14">
        <v>0.43</v>
      </c>
      <c r="E19" s="14">
        <v>0.4</v>
      </c>
      <c r="F19" s="14">
        <v>0.38</v>
      </c>
      <c r="G19" s="14">
        <v>0.43</v>
      </c>
      <c r="H19" s="14">
        <v>0.47</v>
      </c>
      <c r="I19" s="17">
        <v>0.55000000000000004</v>
      </c>
      <c r="J19" s="14">
        <v>0.44</v>
      </c>
      <c r="K19" s="14">
        <v>0.48</v>
      </c>
      <c r="L19" s="14">
        <v>0.42</v>
      </c>
      <c r="M19" s="14">
        <v>0.47</v>
      </c>
      <c r="N19" s="14">
        <v>0.4</v>
      </c>
      <c r="O19" s="14">
        <v>0.46</v>
      </c>
      <c r="P19" s="14">
        <v>0.46</v>
      </c>
      <c r="Q19" s="14">
        <v>0.5</v>
      </c>
      <c r="R19" s="14">
        <v>0.4</v>
      </c>
      <c r="S19" s="14">
        <v>0.44</v>
      </c>
      <c r="T19" s="14">
        <v>0.48</v>
      </c>
      <c r="U19" s="14">
        <v>0.45</v>
      </c>
      <c r="V19" s="14">
        <v>0.43</v>
      </c>
      <c r="W19" s="14">
        <v>0.5</v>
      </c>
      <c r="X19" s="14">
        <v>0.51</v>
      </c>
      <c r="Y19" s="19">
        <v>0.35</v>
      </c>
      <c r="Z19" s="14">
        <v>0.55000000000000004</v>
      </c>
      <c r="AA19" s="14">
        <v>0.38</v>
      </c>
      <c r="AB19" s="14">
        <v>0.44</v>
      </c>
      <c r="AC19" s="14">
        <v>0.45</v>
      </c>
      <c r="AD19" s="14">
        <v>0.44</v>
      </c>
      <c r="AE19" s="14">
        <v>0.46</v>
      </c>
      <c r="AF19" s="14">
        <v>0.43</v>
      </c>
    </row>
    <row r="20" spans="1:32" ht="17.25" customHeight="1" thickBot="1">
      <c r="A20" s="37"/>
      <c r="B20" s="20" t="s">
        <v>223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21" t="s">
        <v>321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223</v>
      </c>
      <c r="Y20" s="18" t="s">
        <v>146</v>
      </c>
      <c r="Z20" s="8" t="s">
        <v>356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498</v>
      </c>
      <c r="B21" s="9">
        <v>694</v>
      </c>
      <c r="C21" s="15">
        <v>385</v>
      </c>
      <c r="D21" s="16">
        <v>309</v>
      </c>
      <c r="E21" s="16">
        <v>81</v>
      </c>
      <c r="F21" s="10">
        <v>156</v>
      </c>
      <c r="G21" s="10">
        <v>150</v>
      </c>
      <c r="H21" s="10">
        <v>143</v>
      </c>
      <c r="I21" s="15">
        <v>164</v>
      </c>
      <c r="J21" s="10">
        <v>172</v>
      </c>
      <c r="K21" s="10">
        <v>140</v>
      </c>
      <c r="L21" s="10">
        <v>265</v>
      </c>
      <c r="M21" s="10">
        <v>117</v>
      </c>
      <c r="N21" s="16">
        <v>159</v>
      </c>
      <c r="O21" s="10">
        <v>175</v>
      </c>
      <c r="P21" s="15">
        <v>229</v>
      </c>
      <c r="Q21" s="15">
        <v>131</v>
      </c>
      <c r="R21" s="16">
        <v>148</v>
      </c>
      <c r="S21" s="10">
        <v>215</v>
      </c>
      <c r="T21" s="15">
        <v>331</v>
      </c>
      <c r="U21" s="15">
        <v>340</v>
      </c>
      <c r="V21" s="16">
        <v>68</v>
      </c>
      <c r="W21" s="10">
        <v>44</v>
      </c>
      <c r="X21" s="10">
        <v>120</v>
      </c>
      <c r="Y21" s="16">
        <v>80</v>
      </c>
      <c r="Z21" s="10">
        <v>28</v>
      </c>
      <c r="AA21" s="10">
        <v>14</v>
      </c>
      <c r="AB21" s="10">
        <v>408</v>
      </c>
      <c r="AC21" s="10">
        <v>286</v>
      </c>
      <c r="AD21" s="10">
        <v>201</v>
      </c>
      <c r="AE21" s="15">
        <v>369</v>
      </c>
      <c r="AF21" s="16">
        <v>125</v>
      </c>
    </row>
    <row r="22" spans="1:32" ht="17.25" customHeight="1" thickBot="1">
      <c r="A22" s="37"/>
      <c r="B22" s="13">
        <v>0.69</v>
      </c>
      <c r="C22" s="17">
        <v>0.77</v>
      </c>
      <c r="D22" s="19">
        <v>0.62</v>
      </c>
      <c r="E22" s="19">
        <v>0.54</v>
      </c>
      <c r="F22" s="14">
        <v>0.68</v>
      </c>
      <c r="G22" s="14">
        <v>0.75</v>
      </c>
      <c r="H22" s="14">
        <v>0.68</v>
      </c>
      <c r="I22" s="17">
        <v>0.78</v>
      </c>
      <c r="J22" s="14">
        <v>0.72</v>
      </c>
      <c r="K22" s="14">
        <v>0.67</v>
      </c>
      <c r="L22" s="14">
        <v>0.7</v>
      </c>
      <c r="M22" s="14">
        <v>0.69</v>
      </c>
      <c r="N22" s="19">
        <v>0.59</v>
      </c>
      <c r="O22" s="14">
        <v>0.65</v>
      </c>
      <c r="P22" s="17">
        <v>0.76</v>
      </c>
      <c r="Q22" s="17">
        <v>0.82</v>
      </c>
      <c r="R22" s="19">
        <v>0.57999999999999996</v>
      </c>
      <c r="S22" s="14">
        <v>0.67</v>
      </c>
      <c r="T22" s="17">
        <v>0.78</v>
      </c>
      <c r="U22" s="17">
        <v>0.78</v>
      </c>
      <c r="V22" s="19">
        <v>0.56999999999999995</v>
      </c>
      <c r="W22" s="14">
        <v>0.62</v>
      </c>
      <c r="X22" s="14">
        <v>0.76</v>
      </c>
      <c r="Y22" s="19">
        <v>0.54</v>
      </c>
      <c r="Z22" s="14">
        <v>0.64</v>
      </c>
      <c r="AA22" s="14">
        <v>0.56000000000000005</v>
      </c>
      <c r="AB22" s="14">
        <v>0.73</v>
      </c>
      <c r="AC22" s="14">
        <v>0.64</v>
      </c>
      <c r="AD22" s="14">
        <v>0.63</v>
      </c>
      <c r="AE22" s="17">
        <v>0.79</v>
      </c>
      <c r="AF22" s="19">
        <v>0.57999999999999996</v>
      </c>
    </row>
    <row r="23" spans="1:32" ht="17.25" customHeight="1" thickBot="1">
      <c r="A23" s="37"/>
      <c r="B23" s="20" t="s">
        <v>499</v>
      </c>
      <c r="C23" s="21" t="s">
        <v>271</v>
      </c>
      <c r="D23" s="18" t="s">
        <v>146</v>
      </c>
      <c r="E23" s="18" t="s">
        <v>146</v>
      </c>
      <c r="F23" s="8" t="s">
        <v>203</v>
      </c>
      <c r="G23" s="8" t="s">
        <v>203</v>
      </c>
      <c r="H23" s="8" t="s">
        <v>203</v>
      </c>
      <c r="I23" s="21" t="s">
        <v>259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21" t="s">
        <v>372</v>
      </c>
      <c r="Q23" s="21" t="s">
        <v>372</v>
      </c>
      <c r="R23" s="18" t="s">
        <v>146</v>
      </c>
      <c r="S23" s="8" t="s">
        <v>216</v>
      </c>
      <c r="T23" s="21" t="s">
        <v>273</v>
      </c>
      <c r="U23" s="21" t="s">
        <v>407</v>
      </c>
      <c r="V23" s="18" t="s">
        <v>146</v>
      </c>
      <c r="W23" s="8" t="s">
        <v>158</v>
      </c>
      <c r="X23" s="8" t="s">
        <v>431</v>
      </c>
      <c r="Y23" s="18" t="s">
        <v>146</v>
      </c>
      <c r="Z23" s="8" t="s">
        <v>158</v>
      </c>
      <c r="AA23" s="8" t="s">
        <v>232</v>
      </c>
      <c r="AB23" s="8" t="s">
        <v>477</v>
      </c>
      <c r="AC23" s="8" t="s">
        <v>223</v>
      </c>
      <c r="AD23" s="8" t="s">
        <v>146</v>
      </c>
      <c r="AE23" s="21" t="s">
        <v>297</v>
      </c>
      <c r="AF23" s="18" t="s">
        <v>146</v>
      </c>
    </row>
    <row r="24" spans="1:32" ht="17.25" customHeight="1" thickBot="1">
      <c r="A24" s="29" t="s">
        <v>500</v>
      </c>
      <c r="B24" s="9">
        <v>149</v>
      </c>
      <c r="C24" s="10">
        <v>67</v>
      </c>
      <c r="D24" s="10">
        <v>82</v>
      </c>
      <c r="E24" s="10">
        <v>25</v>
      </c>
      <c r="F24" s="10">
        <v>41</v>
      </c>
      <c r="G24" s="10">
        <v>23</v>
      </c>
      <c r="H24" s="10">
        <v>30</v>
      </c>
      <c r="I24" s="10">
        <v>31</v>
      </c>
      <c r="J24" s="10">
        <v>25</v>
      </c>
      <c r="K24" s="10">
        <v>35</v>
      </c>
      <c r="L24" s="10">
        <v>56</v>
      </c>
      <c r="M24" s="10">
        <v>32</v>
      </c>
      <c r="N24" s="10">
        <v>46</v>
      </c>
      <c r="O24" s="10">
        <v>46</v>
      </c>
      <c r="P24" s="10">
        <v>40</v>
      </c>
      <c r="Q24" s="10">
        <v>18</v>
      </c>
      <c r="R24" s="10">
        <v>39</v>
      </c>
      <c r="S24" s="10">
        <v>55</v>
      </c>
      <c r="T24" s="10">
        <v>56</v>
      </c>
      <c r="U24" s="10">
        <v>55</v>
      </c>
      <c r="V24" s="10">
        <v>21</v>
      </c>
      <c r="W24" s="10">
        <v>8</v>
      </c>
      <c r="X24" s="10">
        <v>26</v>
      </c>
      <c r="Y24" s="10">
        <v>31</v>
      </c>
      <c r="Z24" s="10">
        <v>5</v>
      </c>
      <c r="AA24" s="10">
        <v>3</v>
      </c>
      <c r="AB24" s="10">
        <v>76</v>
      </c>
      <c r="AC24" s="10">
        <v>73</v>
      </c>
      <c r="AD24" s="15">
        <v>64</v>
      </c>
      <c r="AE24" s="10">
        <v>55</v>
      </c>
      <c r="AF24" s="10">
        <v>29</v>
      </c>
    </row>
    <row r="25" spans="1:32" ht="17.25" customHeight="1" thickBot="1">
      <c r="A25" s="37"/>
      <c r="B25" s="13">
        <v>0.15</v>
      </c>
      <c r="C25" s="14">
        <v>0.13</v>
      </c>
      <c r="D25" s="14">
        <v>0.16</v>
      </c>
      <c r="E25" s="14">
        <v>0.16</v>
      </c>
      <c r="F25" s="14">
        <v>0.18</v>
      </c>
      <c r="G25" s="14">
        <v>0.12</v>
      </c>
      <c r="H25" s="14">
        <v>0.14000000000000001</v>
      </c>
      <c r="I25" s="14">
        <v>0.15</v>
      </c>
      <c r="J25" s="14">
        <v>0.11</v>
      </c>
      <c r="K25" s="14">
        <v>0.17</v>
      </c>
      <c r="L25" s="14">
        <v>0.15</v>
      </c>
      <c r="M25" s="14">
        <v>0.19</v>
      </c>
      <c r="N25" s="14">
        <v>0.17</v>
      </c>
      <c r="O25" s="14">
        <v>0.17</v>
      </c>
      <c r="P25" s="14">
        <v>0.13</v>
      </c>
      <c r="Q25" s="14">
        <v>0.11</v>
      </c>
      <c r="R25" s="14">
        <v>0.15</v>
      </c>
      <c r="S25" s="14">
        <v>0.17</v>
      </c>
      <c r="T25" s="14">
        <v>0.13</v>
      </c>
      <c r="U25" s="14">
        <v>0.13</v>
      </c>
      <c r="V25" s="14">
        <v>0.18</v>
      </c>
      <c r="W25" s="14">
        <v>0.12</v>
      </c>
      <c r="X25" s="14">
        <v>0.16</v>
      </c>
      <c r="Y25" s="14">
        <v>0.21</v>
      </c>
      <c r="Z25" s="14">
        <v>0.11</v>
      </c>
      <c r="AA25" s="14">
        <v>0.13</v>
      </c>
      <c r="AB25" s="14">
        <v>0.14000000000000001</v>
      </c>
      <c r="AC25" s="14">
        <v>0.16</v>
      </c>
      <c r="AD25" s="17">
        <v>0.2</v>
      </c>
      <c r="AE25" s="14">
        <v>0.12</v>
      </c>
      <c r="AF25" s="14">
        <v>0.14000000000000001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208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219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21" t="s">
        <v>340</v>
      </c>
      <c r="AE26" s="8" t="s">
        <v>146</v>
      </c>
      <c r="AF26" s="8" t="s">
        <v>146</v>
      </c>
    </row>
    <row r="27" spans="1:32" ht="17.25" customHeight="1" thickBot="1">
      <c r="A27" s="29" t="s">
        <v>501</v>
      </c>
      <c r="B27" s="9">
        <v>49</v>
      </c>
      <c r="C27" s="10">
        <v>14</v>
      </c>
      <c r="D27" s="10">
        <v>35</v>
      </c>
      <c r="E27" s="15">
        <v>15</v>
      </c>
      <c r="F27" s="10">
        <v>10</v>
      </c>
      <c r="G27" s="10">
        <v>6</v>
      </c>
      <c r="H27" s="10">
        <v>16</v>
      </c>
      <c r="I27" s="16">
        <v>3</v>
      </c>
      <c r="J27" s="10">
        <v>14</v>
      </c>
      <c r="K27" s="10">
        <v>11</v>
      </c>
      <c r="L27" s="10">
        <v>15</v>
      </c>
      <c r="M27" s="10">
        <v>8</v>
      </c>
      <c r="N27" s="10">
        <v>17</v>
      </c>
      <c r="O27" s="10">
        <v>16</v>
      </c>
      <c r="P27" s="10">
        <v>12</v>
      </c>
      <c r="Q27" s="10">
        <v>4</v>
      </c>
      <c r="R27" s="10">
        <v>15</v>
      </c>
      <c r="S27" s="10">
        <v>14</v>
      </c>
      <c r="T27" s="10">
        <v>20</v>
      </c>
      <c r="U27" s="16">
        <v>10</v>
      </c>
      <c r="V27" s="10">
        <v>10</v>
      </c>
      <c r="W27" s="10">
        <v>6</v>
      </c>
      <c r="X27" s="10">
        <v>4</v>
      </c>
      <c r="Y27" s="10">
        <v>13</v>
      </c>
      <c r="Z27" s="10">
        <v>4</v>
      </c>
      <c r="AA27" s="10">
        <v>2</v>
      </c>
      <c r="AB27" s="10">
        <v>20</v>
      </c>
      <c r="AC27" s="10">
        <v>29</v>
      </c>
      <c r="AD27" s="10">
        <v>21</v>
      </c>
      <c r="AE27" s="16">
        <v>10</v>
      </c>
      <c r="AF27" s="10">
        <v>17</v>
      </c>
    </row>
    <row r="28" spans="1:32" ht="17.25" customHeight="1" thickBot="1">
      <c r="A28" s="37"/>
      <c r="B28" s="13">
        <v>0.05</v>
      </c>
      <c r="C28" s="14">
        <v>0.03</v>
      </c>
      <c r="D28" s="14">
        <v>7.0000000000000007E-2</v>
      </c>
      <c r="E28" s="17">
        <v>0.1</v>
      </c>
      <c r="F28" s="14">
        <v>0.04</v>
      </c>
      <c r="G28" s="14">
        <v>0.03</v>
      </c>
      <c r="H28" s="14">
        <v>7.0000000000000007E-2</v>
      </c>
      <c r="I28" s="19">
        <v>0.01</v>
      </c>
      <c r="J28" s="14">
        <v>0.06</v>
      </c>
      <c r="K28" s="14">
        <v>0.05</v>
      </c>
      <c r="L28" s="14">
        <v>0.04</v>
      </c>
      <c r="M28" s="14">
        <v>0.05</v>
      </c>
      <c r="N28" s="14">
        <v>0.06</v>
      </c>
      <c r="O28" s="14">
        <v>0.06</v>
      </c>
      <c r="P28" s="14">
        <v>0.04</v>
      </c>
      <c r="Q28" s="14">
        <v>0.03</v>
      </c>
      <c r="R28" s="14">
        <v>0.06</v>
      </c>
      <c r="S28" s="14">
        <v>0.04</v>
      </c>
      <c r="T28" s="14">
        <v>0.05</v>
      </c>
      <c r="U28" s="19">
        <v>0.02</v>
      </c>
      <c r="V28" s="14">
        <v>0.08</v>
      </c>
      <c r="W28" s="14">
        <v>0.08</v>
      </c>
      <c r="X28" s="14">
        <v>0.02</v>
      </c>
      <c r="Y28" s="14">
        <v>0.09</v>
      </c>
      <c r="Z28" s="14">
        <v>0.1</v>
      </c>
      <c r="AA28" s="14">
        <v>0.08</v>
      </c>
      <c r="AB28" s="14">
        <v>0.04</v>
      </c>
      <c r="AC28" s="14">
        <v>7.0000000000000007E-2</v>
      </c>
      <c r="AD28" s="14">
        <v>7.0000000000000007E-2</v>
      </c>
      <c r="AE28" s="19">
        <v>0.02</v>
      </c>
      <c r="AF28" s="14">
        <v>0.08</v>
      </c>
    </row>
    <row r="29" spans="1:32" ht="17.25" customHeight="1" thickBot="1">
      <c r="A29" s="37"/>
      <c r="B29" s="20" t="s">
        <v>502</v>
      </c>
      <c r="C29" s="8" t="s">
        <v>146</v>
      </c>
      <c r="D29" s="8" t="s">
        <v>201</v>
      </c>
      <c r="E29" s="21" t="s">
        <v>248</v>
      </c>
      <c r="F29" s="8" t="s">
        <v>146</v>
      </c>
      <c r="G29" s="8" t="s">
        <v>146</v>
      </c>
      <c r="H29" s="8" t="s">
        <v>207</v>
      </c>
      <c r="I29" s="1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18" t="s">
        <v>146</v>
      </c>
      <c r="V29" s="8" t="s">
        <v>219</v>
      </c>
      <c r="W29" s="8" t="s">
        <v>463</v>
      </c>
      <c r="X29" s="8" t="s">
        <v>146</v>
      </c>
      <c r="Y29" s="8" t="s">
        <v>365</v>
      </c>
      <c r="Z29" s="8" t="s">
        <v>463</v>
      </c>
      <c r="AA29" s="8" t="s">
        <v>232</v>
      </c>
      <c r="AB29" s="8" t="s">
        <v>146</v>
      </c>
      <c r="AC29" s="8" t="s">
        <v>246</v>
      </c>
      <c r="AD29" s="8" t="s">
        <v>229</v>
      </c>
      <c r="AE29" s="18" t="s">
        <v>146</v>
      </c>
      <c r="AF29" s="8" t="s">
        <v>229</v>
      </c>
    </row>
    <row r="30" spans="1:32" ht="17.25" customHeight="1" thickBot="1">
      <c r="A30" s="29" t="s">
        <v>503</v>
      </c>
      <c r="B30" s="9">
        <v>198</v>
      </c>
      <c r="C30" s="10">
        <v>81</v>
      </c>
      <c r="D30" s="10">
        <v>117</v>
      </c>
      <c r="E30" s="10">
        <v>40</v>
      </c>
      <c r="F30" s="10">
        <v>50</v>
      </c>
      <c r="G30" s="10">
        <v>29</v>
      </c>
      <c r="H30" s="10">
        <v>45</v>
      </c>
      <c r="I30" s="10">
        <v>33</v>
      </c>
      <c r="J30" s="10">
        <v>40</v>
      </c>
      <c r="K30" s="10">
        <v>46</v>
      </c>
      <c r="L30" s="10">
        <v>71</v>
      </c>
      <c r="M30" s="10">
        <v>41</v>
      </c>
      <c r="N30" s="10">
        <v>63</v>
      </c>
      <c r="O30" s="10">
        <v>61</v>
      </c>
      <c r="P30" s="10">
        <v>51</v>
      </c>
      <c r="Q30" s="10">
        <v>22</v>
      </c>
      <c r="R30" s="10">
        <v>54</v>
      </c>
      <c r="S30" s="10">
        <v>69</v>
      </c>
      <c r="T30" s="10">
        <v>76</v>
      </c>
      <c r="U30" s="16">
        <v>65</v>
      </c>
      <c r="V30" s="10">
        <v>31</v>
      </c>
      <c r="W30" s="10">
        <v>14</v>
      </c>
      <c r="X30" s="10">
        <v>30</v>
      </c>
      <c r="Y30" s="15">
        <v>44</v>
      </c>
      <c r="Z30" s="10">
        <v>9</v>
      </c>
      <c r="AA30" s="10">
        <v>5</v>
      </c>
      <c r="AB30" s="10">
        <v>96</v>
      </c>
      <c r="AC30" s="10">
        <v>102</v>
      </c>
      <c r="AD30" s="15">
        <v>86</v>
      </c>
      <c r="AE30" s="16">
        <v>66</v>
      </c>
      <c r="AF30" s="10">
        <v>46</v>
      </c>
    </row>
    <row r="31" spans="1:32" ht="17.25" customHeight="1" thickBot="1">
      <c r="A31" s="37"/>
      <c r="B31" s="13">
        <v>0.2</v>
      </c>
      <c r="C31" s="14">
        <v>0.16</v>
      </c>
      <c r="D31" s="14">
        <v>0.23</v>
      </c>
      <c r="E31" s="14">
        <v>0.27</v>
      </c>
      <c r="F31" s="14">
        <v>0.22</v>
      </c>
      <c r="G31" s="14">
        <v>0.15</v>
      </c>
      <c r="H31" s="14">
        <v>0.22</v>
      </c>
      <c r="I31" s="14">
        <v>0.16</v>
      </c>
      <c r="J31" s="14">
        <v>0.17</v>
      </c>
      <c r="K31" s="14">
        <v>0.22</v>
      </c>
      <c r="L31" s="14">
        <v>0.19</v>
      </c>
      <c r="M31" s="14">
        <v>0.24</v>
      </c>
      <c r="N31" s="14">
        <v>0.23</v>
      </c>
      <c r="O31" s="14">
        <v>0.23</v>
      </c>
      <c r="P31" s="14">
        <v>0.17</v>
      </c>
      <c r="Q31" s="14">
        <v>0.14000000000000001</v>
      </c>
      <c r="R31" s="14">
        <v>0.21</v>
      </c>
      <c r="S31" s="14">
        <v>0.21</v>
      </c>
      <c r="T31" s="14">
        <v>0.18</v>
      </c>
      <c r="U31" s="19">
        <v>0.15</v>
      </c>
      <c r="V31" s="14">
        <v>0.26</v>
      </c>
      <c r="W31" s="14">
        <v>0.2</v>
      </c>
      <c r="X31" s="14">
        <v>0.19</v>
      </c>
      <c r="Y31" s="17">
        <v>0.3</v>
      </c>
      <c r="Z31" s="14">
        <v>0.21</v>
      </c>
      <c r="AA31" s="14">
        <v>0.21</v>
      </c>
      <c r="AB31" s="14">
        <v>0.17</v>
      </c>
      <c r="AC31" s="14">
        <v>0.23</v>
      </c>
      <c r="AD31" s="17">
        <v>0.27</v>
      </c>
      <c r="AE31" s="19">
        <v>0.14000000000000001</v>
      </c>
      <c r="AF31" s="14">
        <v>0.22</v>
      </c>
    </row>
    <row r="32" spans="1:32" ht="17.25" customHeight="1" thickBot="1">
      <c r="A32" s="37"/>
      <c r="B32" s="20" t="s">
        <v>504</v>
      </c>
      <c r="C32" s="8" t="s">
        <v>146</v>
      </c>
      <c r="D32" s="8" t="s">
        <v>201</v>
      </c>
      <c r="E32" s="8" t="s">
        <v>432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215</v>
      </c>
      <c r="O32" s="8" t="s">
        <v>215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18" t="s">
        <v>146</v>
      </c>
      <c r="V32" s="8" t="s">
        <v>246</v>
      </c>
      <c r="W32" s="8" t="s">
        <v>158</v>
      </c>
      <c r="X32" s="8" t="s">
        <v>146</v>
      </c>
      <c r="Y32" s="21" t="s">
        <v>394</v>
      </c>
      <c r="Z32" s="8" t="s">
        <v>158</v>
      </c>
      <c r="AA32" s="8" t="s">
        <v>232</v>
      </c>
      <c r="AB32" s="8" t="s">
        <v>146</v>
      </c>
      <c r="AC32" s="8" t="s">
        <v>246</v>
      </c>
      <c r="AD32" s="21" t="s">
        <v>340</v>
      </c>
      <c r="AE32" s="18" t="s">
        <v>146</v>
      </c>
      <c r="AF32" s="8" t="s">
        <v>229</v>
      </c>
    </row>
    <row r="33" spans="1:32" ht="17.25" customHeight="1" thickBot="1">
      <c r="A33" s="29" t="s">
        <v>348</v>
      </c>
      <c r="B33" s="9">
        <v>108</v>
      </c>
      <c r="C33" s="16">
        <v>35</v>
      </c>
      <c r="D33" s="15">
        <v>74</v>
      </c>
      <c r="E33" s="15">
        <v>29</v>
      </c>
      <c r="F33" s="10">
        <v>24</v>
      </c>
      <c r="G33" s="10">
        <v>21</v>
      </c>
      <c r="H33" s="10">
        <v>22</v>
      </c>
      <c r="I33" s="16">
        <v>12</v>
      </c>
      <c r="J33" s="10">
        <v>28</v>
      </c>
      <c r="K33" s="10">
        <v>24</v>
      </c>
      <c r="L33" s="10">
        <v>44</v>
      </c>
      <c r="M33" s="10">
        <v>13</v>
      </c>
      <c r="N33" s="15">
        <v>48</v>
      </c>
      <c r="O33" s="10">
        <v>33</v>
      </c>
      <c r="P33" s="16">
        <v>20</v>
      </c>
      <c r="Q33" s="16">
        <v>7</v>
      </c>
      <c r="R33" s="15">
        <v>53</v>
      </c>
      <c r="S33" s="10">
        <v>36</v>
      </c>
      <c r="T33" s="16">
        <v>19</v>
      </c>
      <c r="U33" s="10">
        <v>32</v>
      </c>
      <c r="V33" s="10">
        <v>19</v>
      </c>
      <c r="W33" s="10">
        <v>13</v>
      </c>
      <c r="X33" s="16">
        <v>8</v>
      </c>
      <c r="Y33" s="10">
        <v>24</v>
      </c>
      <c r="Z33" s="10">
        <v>7</v>
      </c>
      <c r="AA33" s="10">
        <v>6</v>
      </c>
      <c r="AB33" s="10">
        <v>52</v>
      </c>
      <c r="AC33" s="10">
        <v>57</v>
      </c>
      <c r="AD33" s="10">
        <v>30</v>
      </c>
      <c r="AE33" s="16">
        <v>34</v>
      </c>
      <c r="AF33" s="15">
        <v>44</v>
      </c>
    </row>
    <row r="34" spans="1:32" ht="17.25" customHeight="1" thickBot="1">
      <c r="A34" s="37"/>
      <c r="B34" s="13">
        <v>0.11</v>
      </c>
      <c r="C34" s="19">
        <v>7.0000000000000007E-2</v>
      </c>
      <c r="D34" s="17">
        <v>0.15</v>
      </c>
      <c r="E34" s="17">
        <v>0.2</v>
      </c>
      <c r="F34" s="14">
        <v>0.1</v>
      </c>
      <c r="G34" s="14">
        <v>0.1</v>
      </c>
      <c r="H34" s="14">
        <v>0.1</v>
      </c>
      <c r="I34" s="19">
        <v>0.06</v>
      </c>
      <c r="J34" s="14">
        <v>0.12</v>
      </c>
      <c r="K34" s="14">
        <v>0.11</v>
      </c>
      <c r="L34" s="14">
        <v>0.12</v>
      </c>
      <c r="M34" s="14">
        <v>7.0000000000000007E-2</v>
      </c>
      <c r="N34" s="17">
        <v>0.18</v>
      </c>
      <c r="O34" s="14">
        <v>0.12</v>
      </c>
      <c r="P34" s="19">
        <v>7.0000000000000007E-2</v>
      </c>
      <c r="Q34" s="19">
        <v>0.04</v>
      </c>
      <c r="R34" s="17">
        <v>0.21</v>
      </c>
      <c r="S34" s="14">
        <v>0.11</v>
      </c>
      <c r="T34" s="19">
        <v>0.05</v>
      </c>
      <c r="U34" s="14">
        <v>7.0000000000000007E-2</v>
      </c>
      <c r="V34" s="14">
        <v>0.16</v>
      </c>
      <c r="W34" s="14">
        <v>0.18</v>
      </c>
      <c r="X34" s="19">
        <v>0.05</v>
      </c>
      <c r="Y34" s="14">
        <v>0.16</v>
      </c>
      <c r="Z34" s="14">
        <v>0.15</v>
      </c>
      <c r="AA34" s="14">
        <v>0.23</v>
      </c>
      <c r="AB34" s="14">
        <v>0.09</v>
      </c>
      <c r="AC34" s="14">
        <v>0.13</v>
      </c>
      <c r="AD34" s="14">
        <v>0.1</v>
      </c>
      <c r="AE34" s="19">
        <v>7.0000000000000007E-2</v>
      </c>
      <c r="AF34" s="17">
        <v>0.2</v>
      </c>
    </row>
    <row r="35" spans="1:32" ht="17.25" customHeight="1" thickBot="1">
      <c r="A35" s="37"/>
      <c r="B35" s="20" t="s">
        <v>401</v>
      </c>
      <c r="C35" s="18" t="s">
        <v>146</v>
      </c>
      <c r="D35" s="21" t="s">
        <v>289</v>
      </c>
      <c r="E35" s="21" t="s">
        <v>301</v>
      </c>
      <c r="F35" s="8" t="s">
        <v>146</v>
      </c>
      <c r="G35" s="8" t="s">
        <v>146</v>
      </c>
      <c r="H35" s="8" t="s">
        <v>146</v>
      </c>
      <c r="I35" s="1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365</v>
      </c>
      <c r="W35" s="8" t="s">
        <v>364</v>
      </c>
      <c r="X35" s="18" t="s">
        <v>146</v>
      </c>
      <c r="Y35" s="8" t="s">
        <v>365</v>
      </c>
      <c r="Z35" s="8" t="s">
        <v>245</v>
      </c>
      <c r="AA35" s="8" t="s">
        <v>232</v>
      </c>
      <c r="AB35" s="8" t="s">
        <v>146</v>
      </c>
      <c r="AC35" s="8" t="s">
        <v>317</v>
      </c>
      <c r="AD35" s="8" t="s">
        <v>146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38" display="Sommaire" xr:uid="{00000000-0004-0000-25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6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0.7109375" defaultRowHeight="15"/>
  <cols>
    <col min="1" max="1" width="37" customWidth="1"/>
    <col min="2" max="8" width="20" customWidth="1"/>
  </cols>
  <sheetData>
    <row r="1" spans="1:8" ht="12.95" customHeight="1" thickBot="1">
      <c r="A1" s="5" t="s">
        <v>143</v>
      </c>
      <c r="B1" s="5"/>
      <c r="C1" s="5"/>
      <c r="D1" s="5"/>
      <c r="E1" s="5"/>
      <c r="F1" s="5"/>
      <c r="G1" s="5"/>
      <c r="H1" s="5"/>
    </row>
    <row r="2" spans="1:8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</row>
    <row r="3" spans="1:8" ht="34.5" customHeight="1" thickBot="1">
      <c r="A3" s="32" t="s">
        <v>160</v>
      </c>
      <c r="B3" s="37"/>
      <c r="C3" s="37"/>
      <c r="D3" s="37"/>
      <c r="E3" s="37"/>
      <c r="F3" s="37"/>
      <c r="G3" s="37"/>
      <c r="H3" s="37"/>
    </row>
    <row r="4" spans="1:8" ht="17.25" customHeight="1" thickBot="1">
      <c r="A4" s="33"/>
      <c r="B4" s="34" t="s">
        <v>146</v>
      </c>
      <c r="C4" s="38"/>
      <c r="D4" s="38"/>
      <c r="E4" s="38"/>
      <c r="F4" s="38"/>
      <c r="G4" s="38"/>
      <c r="H4" s="38"/>
    </row>
    <row r="5" spans="1:8" ht="17.25" customHeight="1" thickBot="1">
      <c r="A5" s="37"/>
      <c r="B5" s="6" t="s">
        <v>151</v>
      </c>
      <c r="C5" s="6" t="s">
        <v>152</v>
      </c>
      <c r="D5" s="6" t="s">
        <v>153</v>
      </c>
      <c r="E5" s="6" t="s">
        <v>154</v>
      </c>
      <c r="F5" s="6" t="s">
        <v>155</v>
      </c>
      <c r="G5" s="6" t="s">
        <v>156</v>
      </c>
      <c r="H5" s="6" t="s">
        <v>157</v>
      </c>
    </row>
    <row r="6" spans="1:8" ht="3.75" customHeight="1" thickBot="1">
      <c r="A6" s="5"/>
      <c r="B6" s="26"/>
      <c r="C6" s="26"/>
      <c r="D6" s="26"/>
      <c r="E6" s="26"/>
      <c r="F6" s="26"/>
      <c r="G6" s="26"/>
      <c r="H6" s="26"/>
    </row>
    <row r="7" spans="1:8" ht="17.25" customHeight="1" thickBot="1">
      <c r="A7" s="7" t="s">
        <v>146</v>
      </c>
      <c r="B7" s="8"/>
      <c r="C7" s="8"/>
      <c r="D7" s="8"/>
      <c r="E7" s="8"/>
      <c r="F7" s="8"/>
      <c r="G7" s="8"/>
      <c r="H7" s="8"/>
    </row>
    <row r="8" spans="1:8" ht="17.25" customHeight="1" thickBot="1">
      <c r="A8" s="29" t="s">
        <v>147</v>
      </c>
      <c r="B8" s="9">
        <v>1000</v>
      </c>
      <c r="C8" s="10">
        <v>1000</v>
      </c>
      <c r="D8" s="10">
        <v>814</v>
      </c>
      <c r="E8" s="10">
        <v>102</v>
      </c>
      <c r="F8" s="10">
        <v>42</v>
      </c>
      <c r="G8" s="10">
        <v>40</v>
      </c>
      <c r="H8" s="10">
        <v>1</v>
      </c>
    </row>
    <row r="9" spans="1:8" ht="17.25" customHeight="1" thickBot="1">
      <c r="A9" s="37"/>
      <c r="B9" s="22" t="s">
        <v>146</v>
      </c>
      <c r="C9" s="22" t="s">
        <v>146</v>
      </c>
      <c r="D9" s="23">
        <v>0.81</v>
      </c>
      <c r="E9" s="23">
        <v>0.1</v>
      </c>
      <c r="F9" s="23">
        <v>0.04</v>
      </c>
      <c r="G9" s="23">
        <v>0.04</v>
      </c>
      <c r="H9" s="22" t="s">
        <v>158</v>
      </c>
    </row>
    <row r="10" spans="1:8" ht="17.25" customHeight="1" thickBot="1">
      <c r="A10" s="29" t="s">
        <v>148</v>
      </c>
      <c r="B10" s="9">
        <v>1000</v>
      </c>
      <c r="C10" s="10">
        <v>1000</v>
      </c>
      <c r="D10" s="10">
        <v>45</v>
      </c>
      <c r="E10" s="10">
        <v>375</v>
      </c>
      <c r="F10" s="10">
        <v>285</v>
      </c>
      <c r="G10" s="10">
        <v>294</v>
      </c>
      <c r="H10" s="10">
        <v>1</v>
      </c>
    </row>
    <row r="11" spans="1:8" ht="17.25" customHeight="1" thickBot="1">
      <c r="A11" s="37"/>
      <c r="B11" s="22" t="s">
        <v>146</v>
      </c>
      <c r="C11" s="22" t="s">
        <v>146</v>
      </c>
      <c r="D11" s="23">
        <v>0.04</v>
      </c>
      <c r="E11" s="23">
        <v>0.38</v>
      </c>
      <c r="F11" s="23">
        <v>0.28999999999999998</v>
      </c>
      <c r="G11" s="23">
        <v>0.28999999999999998</v>
      </c>
      <c r="H11" s="22" t="s">
        <v>158</v>
      </c>
    </row>
    <row r="12" spans="1:8" ht="17.25" customHeight="1" thickBot="1">
      <c r="A12" s="29" t="s">
        <v>149</v>
      </c>
      <c r="B12" s="9">
        <v>1000</v>
      </c>
      <c r="C12" s="10">
        <v>1000</v>
      </c>
      <c r="D12" s="10">
        <v>106</v>
      </c>
      <c r="E12" s="10">
        <v>397</v>
      </c>
      <c r="F12" s="10">
        <v>277</v>
      </c>
      <c r="G12" s="10">
        <v>220</v>
      </c>
      <c r="H12" s="10">
        <v>1</v>
      </c>
    </row>
    <row r="13" spans="1:8" ht="17.25" customHeight="1" thickBot="1">
      <c r="A13" s="37"/>
      <c r="B13" s="22" t="s">
        <v>146</v>
      </c>
      <c r="C13" s="22" t="s">
        <v>146</v>
      </c>
      <c r="D13" s="23">
        <v>0.11</v>
      </c>
      <c r="E13" s="23">
        <v>0.4</v>
      </c>
      <c r="F13" s="23">
        <v>0.28000000000000003</v>
      </c>
      <c r="G13" s="23">
        <v>0.22</v>
      </c>
      <c r="H13" s="22" t="s">
        <v>158</v>
      </c>
    </row>
    <row r="14" spans="1:8" ht="17.25" customHeight="1" thickBot="1">
      <c r="A14" s="29" t="s">
        <v>150</v>
      </c>
      <c r="B14" s="9">
        <v>1000</v>
      </c>
      <c r="C14" s="10">
        <v>1000</v>
      </c>
      <c r="D14" s="10">
        <v>34</v>
      </c>
      <c r="E14" s="10">
        <v>125</v>
      </c>
      <c r="F14" s="10">
        <v>394</v>
      </c>
      <c r="G14" s="10">
        <v>445</v>
      </c>
      <c r="H14" s="10">
        <v>1</v>
      </c>
    </row>
    <row r="15" spans="1:8" ht="17.25" customHeight="1" thickBot="1">
      <c r="A15" s="37"/>
      <c r="B15" s="22" t="s">
        <v>146</v>
      </c>
      <c r="C15" s="22" t="s">
        <v>146</v>
      </c>
      <c r="D15" s="23">
        <v>0.03</v>
      </c>
      <c r="E15" s="23">
        <v>0.12</v>
      </c>
      <c r="F15" s="23">
        <v>0.39</v>
      </c>
      <c r="G15" s="23">
        <v>0.45</v>
      </c>
      <c r="H15" s="22" t="s">
        <v>158</v>
      </c>
    </row>
    <row r="16" spans="1:8" ht="17.25" customHeight="1" thickBot="1">
      <c r="A16" s="30" t="s">
        <v>159</v>
      </c>
      <c r="B16" s="37"/>
      <c r="C16" s="37"/>
      <c r="D16" s="37"/>
      <c r="E16" s="37"/>
      <c r="F16" s="37"/>
      <c r="G16" s="37"/>
      <c r="H16" s="37"/>
    </row>
  </sheetData>
  <mergeCells count="9">
    <mergeCell ref="A10:A11"/>
    <mergeCell ref="A12:A13"/>
    <mergeCell ref="A14:A15"/>
    <mergeCell ref="A16:H16"/>
    <mergeCell ref="A2:H2"/>
    <mergeCell ref="A3:H3"/>
    <mergeCell ref="A4:A5"/>
    <mergeCell ref="B4:H4"/>
    <mergeCell ref="A8:A9"/>
  </mergeCells>
  <hyperlinks>
    <hyperlink ref="A1" location="'Sommaire'!A12" display="Sommaire" xr:uid="{00000000-0004-0000-0B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505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506</v>
      </c>
      <c r="B15" s="9">
        <v>185</v>
      </c>
      <c r="C15" s="15">
        <v>138</v>
      </c>
      <c r="D15" s="16">
        <v>47</v>
      </c>
      <c r="E15" s="10">
        <v>23</v>
      </c>
      <c r="F15" s="15">
        <v>64</v>
      </c>
      <c r="G15" s="15">
        <v>52</v>
      </c>
      <c r="H15" s="10">
        <v>31</v>
      </c>
      <c r="I15" s="16">
        <v>16</v>
      </c>
      <c r="J15" s="10">
        <v>52</v>
      </c>
      <c r="K15" s="10">
        <v>33</v>
      </c>
      <c r="L15" s="10">
        <v>69</v>
      </c>
      <c r="M15" s="10">
        <v>31</v>
      </c>
      <c r="N15" s="16">
        <v>33</v>
      </c>
      <c r="O15" s="16">
        <v>29</v>
      </c>
      <c r="P15" s="15">
        <v>75</v>
      </c>
      <c r="Q15" s="15">
        <v>47</v>
      </c>
      <c r="R15" s="10">
        <v>34</v>
      </c>
      <c r="S15" s="16">
        <v>42</v>
      </c>
      <c r="T15" s="15">
        <v>109</v>
      </c>
      <c r="U15" s="15">
        <v>123</v>
      </c>
      <c r="V15" s="10">
        <v>13</v>
      </c>
      <c r="W15" s="16">
        <v>4</v>
      </c>
      <c r="X15" s="16">
        <v>16</v>
      </c>
      <c r="Y15" s="10">
        <v>21</v>
      </c>
      <c r="Z15" s="10">
        <v>5</v>
      </c>
      <c r="AA15" s="10">
        <v>3</v>
      </c>
      <c r="AB15" s="15">
        <v>136</v>
      </c>
      <c r="AC15" s="16">
        <v>49</v>
      </c>
      <c r="AD15" s="10">
        <v>53</v>
      </c>
      <c r="AE15" s="15">
        <v>113</v>
      </c>
      <c r="AF15" s="16">
        <v>19</v>
      </c>
    </row>
    <row r="16" spans="1:32" ht="17.25" customHeight="1" thickBot="1">
      <c r="A16" s="37"/>
      <c r="B16" s="13">
        <v>0.18</v>
      </c>
      <c r="C16" s="17">
        <v>0.28000000000000003</v>
      </c>
      <c r="D16" s="19">
        <v>0.09</v>
      </c>
      <c r="E16" s="14">
        <v>0.15</v>
      </c>
      <c r="F16" s="17">
        <v>0.28000000000000003</v>
      </c>
      <c r="G16" s="17">
        <v>0.26</v>
      </c>
      <c r="H16" s="14">
        <v>0.15</v>
      </c>
      <c r="I16" s="19">
        <v>0.08</v>
      </c>
      <c r="J16" s="14">
        <v>0.22</v>
      </c>
      <c r="K16" s="14">
        <v>0.16</v>
      </c>
      <c r="L16" s="14">
        <v>0.18</v>
      </c>
      <c r="M16" s="14">
        <v>0.18</v>
      </c>
      <c r="N16" s="19">
        <v>0.12</v>
      </c>
      <c r="O16" s="19">
        <v>0.11</v>
      </c>
      <c r="P16" s="17">
        <v>0.25</v>
      </c>
      <c r="Q16" s="17">
        <v>0.28999999999999998</v>
      </c>
      <c r="R16" s="14">
        <v>0.13</v>
      </c>
      <c r="S16" s="19">
        <v>0.13</v>
      </c>
      <c r="T16" s="17">
        <v>0.26</v>
      </c>
      <c r="U16" s="17">
        <v>0.28000000000000003</v>
      </c>
      <c r="V16" s="14">
        <v>0.11</v>
      </c>
      <c r="W16" s="19">
        <v>0.06</v>
      </c>
      <c r="X16" s="19">
        <v>0.1</v>
      </c>
      <c r="Y16" s="14">
        <v>0.14000000000000001</v>
      </c>
      <c r="Z16" s="14">
        <v>0.12</v>
      </c>
      <c r="AA16" s="14">
        <v>0.13</v>
      </c>
      <c r="AB16" s="17">
        <v>0.24</v>
      </c>
      <c r="AC16" s="19">
        <v>0.11</v>
      </c>
      <c r="AD16" s="14">
        <v>0.17</v>
      </c>
      <c r="AE16" s="17">
        <v>0.24</v>
      </c>
      <c r="AF16" s="19">
        <v>0.09</v>
      </c>
    </row>
    <row r="17" spans="1:32" ht="17.25" customHeight="1" thickBot="1">
      <c r="A17" s="37"/>
      <c r="B17" s="20" t="s">
        <v>507</v>
      </c>
      <c r="C17" s="21" t="s">
        <v>271</v>
      </c>
      <c r="D17" s="18" t="s">
        <v>146</v>
      </c>
      <c r="E17" s="8" t="s">
        <v>207</v>
      </c>
      <c r="F17" s="21" t="s">
        <v>251</v>
      </c>
      <c r="G17" s="21" t="s">
        <v>251</v>
      </c>
      <c r="H17" s="8" t="s">
        <v>207</v>
      </c>
      <c r="I17" s="1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18" t="s">
        <v>146</v>
      </c>
      <c r="O17" s="18" t="s">
        <v>146</v>
      </c>
      <c r="P17" s="21" t="s">
        <v>372</v>
      </c>
      <c r="Q17" s="21" t="s">
        <v>372</v>
      </c>
      <c r="R17" s="8" t="s">
        <v>146</v>
      </c>
      <c r="S17" s="18" t="s">
        <v>146</v>
      </c>
      <c r="T17" s="21" t="s">
        <v>273</v>
      </c>
      <c r="U17" s="21" t="s">
        <v>427</v>
      </c>
      <c r="V17" s="8" t="s">
        <v>146</v>
      </c>
      <c r="W17" s="18" t="s">
        <v>158</v>
      </c>
      <c r="X17" s="18" t="s">
        <v>146</v>
      </c>
      <c r="Y17" s="8" t="s">
        <v>146</v>
      </c>
      <c r="Z17" s="8" t="s">
        <v>158</v>
      </c>
      <c r="AA17" s="8" t="s">
        <v>232</v>
      </c>
      <c r="AB17" s="21" t="s">
        <v>416</v>
      </c>
      <c r="AC17" s="18" t="s">
        <v>146</v>
      </c>
      <c r="AD17" s="8" t="s">
        <v>230</v>
      </c>
      <c r="AE17" s="21" t="s">
        <v>297</v>
      </c>
      <c r="AF17" s="18" t="s">
        <v>146</v>
      </c>
    </row>
    <row r="18" spans="1:32" ht="17.25" customHeight="1" thickBot="1">
      <c r="A18" s="29" t="s">
        <v>508</v>
      </c>
      <c r="B18" s="9">
        <v>386</v>
      </c>
      <c r="C18" s="10">
        <v>216</v>
      </c>
      <c r="D18" s="10">
        <v>169</v>
      </c>
      <c r="E18" s="16">
        <v>41</v>
      </c>
      <c r="F18" s="16">
        <v>64</v>
      </c>
      <c r="G18" s="10">
        <v>78</v>
      </c>
      <c r="H18" s="10">
        <v>90</v>
      </c>
      <c r="I18" s="15">
        <v>111</v>
      </c>
      <c r="J18" s="10">
        <v>89</v>
      </c>
      <c r="K18" s="10">
        <v>79</v>
      </c>
      <c r="L18" s="10">
        <v>152</v>
      </c>
      <c r="M18" s="10">
        <v>65</v>
      </c>
      <c r="N18" s="16">
        <v>76</v>
      </c>
      <c r="O18" s="10">
        <v>108</v>
      </c>
      <c r="P18" s="10">
        <v>123</v>
      </c>
      <c r="Q18" s="15">
        <v>78</v>
      </c>
      <c r="R18" s="10">
        <v>81</v>
      </c>
      <c r="S18" s="10">
        <v>128</v>
      </c>
      <c r="T18" s="10">
        <v>176</v>
      </c>
      <c r="U18" s="10">
        <v>173</v>
      </c>
      <c r="V18" s="10">
        <v>51</v>
      </c>
      <c r="W18" s="10">
        <v>19</v>
      </c>
      <c r="X18" s="15">
        <v>81</v>
      </c>
      <c r="Y18" s="16">
        <v>39</v>
      </c>
      <c r="Z18" s="10">
        <v>15</v>
      </c>
      <c r="AA18" s="10">
        <v>8</v>
      </c>
      <c r="AB18" s="10">
        <v>224</v>
      </c>
      <c r="AC18" s="10">
        <v>162</v>
      </c>
      <c r="AD18" s="10">
        <v>123</v>
      </c>
      <c r="AE18" s="10">
        <v>192</v>
      </c>
      <c r="AF18" s="10">
        <v>71</v>
      </c>
    </row>
    <row r="19" spans="1:32" ht="17.25" customHeight="1" thickBot="1">
      <c r="A19" s="37"/>
      <c r="B19" s="13">
        <v>0.39</v>
      </c>
      <c r="C19" s="14">
        <v>0.43</v>
      </c>
      <c r="D19" s="14">
        <v>0.34</v>
      </c>
      <c r="E19" s="19">
        <v>0.27</v>
      </c>
      <c r="F19" s="19">
        <v>0.28000000000000003</v>
      </c>
      <c r="G19" s="14">
        <v>0.39</v>
      </c>
      <c r="H19" s="14">
        <v>0.43</v>
      </c>
      <c r="I19" s="17">
        <v>0.53</v>
      </c>
      <c r="J19" s="14">
        <v>0.37</v>
      </c>
      <c r="K19" s="14">
        <v>0.38</v>
      </c>
      <c r="L19" s="14">
        <v>0.4</v>
      </c>
      <c r="M19" s="14">
        <v>0.38</v>
      </c>
      <c r="N19" s="19">
        <v>0.28000000000000003</v>
      </c>
      <c r="O19" s="14">
        <v>0.4</v>
      </c>
      <c r="P19" s="14">
        <v>0.41</v>
      </c>
      <c r="Q19" s="17">
        <v>0.49</v>
      </c>
      <c r="R19" s="14">
        <v>0.32</v>
      </c>
      <c r="S19" s="14">
        <v>0.4</v>
      </c>
      <c r="T19" s="14">
        <v>0.41</v>
      </c>
      <c r="U19" s="14">
        <v>0.4</v>
      </c>
      <c r="V19" s="14">
        <v>0.43</v>
      </c>
      <c r="W19" s="14">
        <v>0.27</v>
      </c>
      <c r="X19" s="17">
        <v>0.51</v>
      </c>
      <c r="Y19" s="19">
        <v>0.26</v>
      </c>
      <c r="Z19" s="14">
        <v>0.34</v>
      </c>
      <c r="AA19" s="14">
        <v>0.34</v>
      </c>
      <c r="AB19" s="14">
        <v>0.4</v>
      </c>
      <c r="AC19" s="14">
        <v>0.36</v>
      </c>
      <c r="AD19" s="14">
        <v>0.39</v>
      </c>
      <c r="AE19" s="14">
        <v>0.41</v>
      </c>
      <c r="AF19" s="14">
        <v>0.33</v>
      </c>
    </row>
    <row r="20" spans="1:32" ht="17.25" customHeight="1" thickBot="1">
      <c r="A20" s="37"/>
      <c r="B20" s="20" t="s">
        <v>509</v>
      </c>
      <c r="C20" s="8" t="s">
        <v>202</v>
      </c>
      <c r="D20" s="8" t="s">
        <v>146</v>
      </c>
      <c r="E20" s="18" t="s">
        <v>146</v>
      </c>
      <c r="F20" s="18" t="s">
        <v>146</v>
      </c>
      <c r="G20" s="8" t="s">
        <v>272</v>
      </c>
      <c r="H20" s="8" t="s">
        <v>272</v>
      </c>
      <c r="I20" s="21" t="s">
        <v>249</v>
      </c>
      <c r="J20" s="8" t="s">
        <v>146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212</v>
      </c>
      <c r="P20" s="8" t="s">
        <v>212</v>
      </c>
      <c r="Q20" s="21" t="s">
        <v>421</v>
      </c>
      <c r="R20" s="8" t="s">
        <v>146</v>
      </c>
      <c r="S20" s="8" t="s">
        <v>146</v>
      </c>
      <c r="T20" s="8" t="s">
        <v>216</v>
      </c>
      <c r="U20" s="8" t="s">
        <v>223</v>
      </c>
      <c r="V20" s="8" t="s">
        <v>422</v>
      </c>
      <c r="W20" s="8" t="s">
        <v>158</v>
      </c>
      <c r="X20" s="21" t="s">
        <v>486</v>
      </c>
      <c r="Y20" s="18" t="s">
        <v>146</v>
      </c>
      <c r="Z20" s="8" t="s">
        <v>158</v>
      </c>
      <c r="AA20" s="8" t="s">
        <v>232</v>
      </c>
      <c r="AB20" s="8" t="s">
        <v>422</v>
      </c>
      <c r="AC20" s="8" t="s">
        <v>223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510</v>
      </c>
      <c r="B21" s="9">
        <v>570</v>
      </c>
      <c r="C21" s="15">
        <v>354</v>
      </c>
      <c r="D21" s="16">
        <v>216</v>
      </c>
      <c r="E21" s="16">
        <v>64</v>
      </c>
      <c r="F21" s="10">
        <v>128</v>
      </c>
      <c r="G21" s="15">
        <v>130</v>
      </c>
      <c r="H21" s="10">
        <v>121</v>
      </c>
      <c r="I21" s="10">
        <v>127</v>
      </c>
      <c r="J21" s="10">
        <v>142</v>
      </c>
      <c r="K21" s="10">
        <v>112</v>
      </c>
      <c r="L21" s="10">
        <v>221</v>
      </c>
      <c r="M21" s="10">
        <v>95</v>
      </c>
      <c r="N21" s="16">
        <v>110</v>
      </c>
      <c r="O21" s="10">
        <v>138</v>
      </c>
      <c r="P21" s="15">
        <v>198</v>
      </c>
      <c r="Q21" s="15">
        <v>125</v>
      </c>
      <c r="R21" s="16">
        <v>116</v>
      </c>
      <c r="S21" s="10">
        <v>170</v>
      </c>
      <c r="T21" s="15">
        <v>285</v>
      </c>
      <c r="U21" s="15">
        <v>296</v>
      </c>
      <c r="V21" s="10">
        <v>63</v>
      </c>
      <c r="W21" s="16">
        <v>23</v>
      </c>
      <c r="X21" s="10">
        <v>97</v>
      </c>
      <c r="Y21" s="16">
        <v>60</v>
      </c>
      <c r="Z21" s="10">
        <v>20</v>
      </c>
      <c r="AA21" s="10">
        <v>12</v>
      </c>
      <c r="AB21" s="15">
        <v>359</v>
      </c>
      <c r="AC21" s="16">
        <v>211</v>
      </c>
      <c r="AD21" s="10">
        <v>176</v>
      </c>
      <c r="AE21" s="15">
        <v>305</v>
      </c>
      <c r="AF21" s="16">
        <v>90</v>
      </c>
    </row>
    <row r="22" spans="1:32" ht="17.25" customHeight="1" thickBot="1">
      <c r="A22" s="37"/>
      <c r="B22" s="13">
        <v>0.56999999999999995</v>
      </c>
      <c r="C22" s="17">
        <v>0.71</v>
      </c>
      <c r="D22" s="19">
        <v>0.43</v>
      </c>
      <c r="E22" s="19">
        <v>0.43</v>
      </c>
      <c r="F22" s="14">
        <v>0.56000000000000005</v>
      </c>
      <c r="G22" s="17">
        <v>0.65</v>
      </c>
      <c r="H22" s="14">
        <v>0.57999999999999996</v>
      </c>
      <c r="I22" s="14">
        <v>0.61</v>
      </c>
      <c r="J22" s="14">
        <v>0.59</v>
      </c>
      <c r="K22" s="14">
        <v>0.53</v>
      </c>
      <c r="L22" s="14">
        <v>0.57999999999999996</v>
      </c>
      <c r="M22" s="14">
        <v>0.56000000000000005</v>
      </c>
      <c r="N22" s="19">
        <v>0.41</v>
      </c>
      <c r="O22" s="14">
        <v>0.51</v>
      </c>
      <c r="P22" s="17">
        <v>0.66</v>
      </c>
      <c r="Q22" s="17">
        <v>0.78</v>
      </c>
      <c r="R22" s="19">
        <v>0.45</v>
      </c>
      <c r="S22" s="14">
        <v>0.53</v>
      </c>
      <c r="T22" s="17">
        <v>0.67</v>
      </c>
      <c r="U22" s="17">
        <v>0.68</v>
      </c>
      <c r="V22" s="14">
        <v>0.53</v>
      </c>
      <c r="W22" s="19">
        <v>0.33</v>
      </c>
      <c r="X22" s="14">
        <v>0.61</v>
      </c>
      <c r="Y22" s="19">
        <v>0.41</v>
      </c>
      <c r="Z22" s="14">
        <v>0.45</v>
      </c>
      <c r="AA22" s="14">
        <v>0.47</v>
      </c>
      <c r="AB22" s="17">
        <v>0.65</v>
      </c>
      <c r="AC22" s="19">
        <v>0.47</v>
      </c>
      <c r="AD22" s="14">
        <v>0.56000000000000005</v>
      </c>
      <c r="AE22" s="17">
        <v>0.65</v>
      </c>
      <c r="AF22" s="19">
        <v>0.42</v>
      </c>
    </row>
    <row r="23" spans="1:32" ht="17.25" customHeight="1" thickBot="1">
      <c r="A23" s="37"/>
      <c r="B23" s="20" t="s">
        <v>511</v>
      </c>
      <c r="C23" s="21" t="s">
        <v>271</v>
      </c>
      <c r="D23" s="18" t="s">
        <v>146</v>
      </c>
      <c r="E23" s="18" t="s">
        <v>146</v>
      </c>
      <c r="F23" s="8" t="s">
        <v>203</v>
      </c>
      <c r="G23" s="21" t="s">
        <v>398</v>
      </c>
      <c r="H23" s="8" t="s">
        <v>203</v>
      </c>
      <c r="I23" s="8" t="s">
        <v>203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212</v>
      </c>
      <c r="P23" s="21" t="s">
        <v>372</v>
      </c>
      <c r="Q23" s="21" t="s">
        <v>295</v>
      </c>
      <c r="R23" s="18" t="s">
        <v>146</v>
      </c>
      <c r="S23" s="8" t="s">
        <v>146</v>
      </c>
      <c r="T23" s="21" t="s">
        <v>273</v>
      </c>
      <c r="U23" s="21" t="s">
        <v>373</v>
      </c>
      <c r="V23" s="8" t="s">
        <v>221</v>
      </c>
      <c r="W23" s="18" t="s">
        <v>158</v>
      </c>
      <c r="X23" s="8" t="s">
        <v>443</v>
      </c>
      <c r="Y23" s="18" t="s">
        <v>146</v>
      </c>
      <c r="Z23" s="8" t="s">
        <v>158</v>
      </c>
      <c r="AA23" s="8" t="s">
        <v>232</v>
      </c>
      <c r="AB23" s="21" t="s">
        <v>373</v>
      </c>
      <c r="AC23" s="18" t="s">
        <v>221</v>
      </c>
      <c r="AD23" s="8" t="s">
        <v>230</v>
      </c>
      <c r="AE23" s="21" t="s">
        <v>297</v>
      </c>
      <c r="AF23" s="18" t="s">
        <v>146</v>
      </c>
    </row>
    <row r="24" spans="1:32" ht="17.25" customHeight="1" thickBot="1">
      <c r="A24" s="29" t="s">
        <v>512</v>
      </c>
      <c r="B24" s="9">
        <v>259</v>
      </c>
      <c r="C24" s="16">
        <v>96</v>
      </c>
      <c r="D24" s="15">
        <v>163</v>
      </c>
      <c r="E24" s="10">
        <v>46</v>
      </c>
      <c r="F24" s="10">
        <v>57</v>
      </c>
      <c r="G24" s="10">
        <v>43</v>
      </c>
      <c r="H24" s="10">
        <v>55</v>
      </c>
      <c r="I24" s="10">
        <v>57</v>
      </c>
      <c r="J24" s="10">
        <v>57</v>
      </c>
      <c r="K24" s="10">
        <v>56</v>
      </c>
      <c r="L24" s="10">
        <v>94</v>
      </c>
      <c r="M24" s="10">
        <v>52</v>
      </c>
      <c r="N24" s="10">
        <v>79</v>
      </c>
      <c r="O24" s="10">
        <v>83</v>
      </c>
      <c r="P24" s="10">
        <v>68</v>
      </c>
      <c r="Q24" s="16">
        <v>28</v>
      </c>
      <c r="R24" s="10">
        <v>63</v>
      </c>
      <c r="S24" s="10">
        <v>93</v>
      </c>
      <c r="T24" s="10">
        <v>103</v>
      </c>
      <c r="U24" s="16">
        <v>90</v>
      </c>
      <c r="V24" s="10">
        <v>26</v>
      </c>
      <c r="W24" s="15">
        <v>29</v>
      </c>
      <c r="X24" s="10">
        <v>44</v>
      </c>
      <c r="Y24" s="15">
        <v>51</v>
      </c>
      <c r="Z24" s="10">
        <v>15</v>
      </c>
      <c r="AA24" s="10">
        <v>5</v>
      </c>
      <c r="AB24" s="16">
        <v>116</v>
      </c>
      <c r="AC24" s="15">
        <v>143</v>
      </c>
      <c r="AD24" s="10">
        <v>97</v>
      </c>
      <c r="AE24" s="10">
        <v>103</v>
      </c>
      <c r="AF24" s="10">
        <v>59</v>
      </c>
    </row>
    <row r="25" spans="1:32" ht="17.25" customHeight="1" thickBot="1">
      <c r="A25" s="37"/>
      <c r="B25" s="13">
        <v>0.26</v>
      </c>
      <c r="C25" s="19">
        <v>0.19</v>
      </c>
      <c r="D25" s="17">
        <v>0.33</v>
      </c>
      <c r="E25" s="14">
        <v>0.31</v>
      </c>
      <c r="F25" s="14">
        <v>0.25</v>
      </c>
      <c r="G25" s="14">
        <v>0.22</v>
      </c>
      <c r="H25" s="14">
        <v>0.26</v>
      </c>
      <c r="I25" s="14">
        <v>0.27</v>
      </c>
      <c r="J25" s="14">
        <v>0.24</v>
      </c>
      <c r="K25" s="14">
        <v>0.27</v>
      </c>
      <c r="L25" s="14">
        <v>0.25</v>
      </c>
      <c r="M25" s="14">
        <v>0.31</v>
      </c>
      <c r="N25" s="14">
        <v>0.28999999999999998</v>
      </c>
      <c r="O25" s="14">
        <v>0.31</v>
      </c>
      <c r="P25" s="14">
        <v>0.23</v>
      </c>
      <c r="Q25" s="19">
        <v>0.18</v>
      </c>
      <c r="R25" s="14">
        <v>0.25</v>
      </c>
      <c r="S25" s="14">
        <v>0.28999999999999998</v>
      </c>
      <c r="T25" s="14">
        <v>0.24</v>
      </c>
      <c r="U25" s="19">
        <v>0.21</v>
      </c>
      <c r="V25" s="14">
        <v>0.22</v>
      </c>
      <c r="W25" s="17">
        <v>0.4</v>
      </c>
      <c r="X25" s="14">
        <v>0.28000000000000003</v>
      </c>
      <c r="Y25" s="17">
        <v>0.35</v>
      </c>
      <c r="Z25" s="14">
        <v>0.35</v>
      </c>
      <c r="AA25" s="14">
        <v>0.19</v>
      </c>
      <c r="AB25" s="19">
        <v>0.21</v>
      </c>
      <c r="AC25" s="17">
        <v>0.32</v>
      </c>
      <c r="AD25" s="14">
        <v>0.31</v>
      </c>
      <c r="AE25" s="14">
        <v>0.22</v>
      </c>
      <c r="AF25" s="14">
        <v>0.27</v>
      </c>
    </row>
    <row r="26" spans="1:32" ht="17.25" customHeight="1" thickBot="1">
      <c r="A26" s="37"/>
      <c r="B26" s="20" t="s">
        <v>513</v>
      </c>
      <c r="C26" s="18" t="s">
        <v>146</v>
      </c>
      <c r="D26" s="21" t="s">
        <v>289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215</v>
      </c>
      <c r="O26" s="8" t="s">
        <v>363</v>
      </c>
      <c r="P26" s="8" t="s">
        <v>146</v>
      </c>
      <c r="Q26" s="18" t="s">
        <v>146</v>
      </c>
      <c r="R26" s="8" t="s">
        <v>146</v>
      </c>
      <c r="S26" s="8" t="s">
        <v>146</v>
      </c>
      <c r="T26" s="8" t="s">
        <v>146</v>
      </c>
      <c r="U26" s="18" t="s">
        <v>146</v>
      </c>
      <c r="V26" s="8" t="s">
        <v>146</v>
      </c>
      <c r="W26" s="21" t="s">
        <v>514</v>
      </c>
      <c r="X26" s="8" t="s">
        <v>146</v>
      </c>
      <c r="Y26" s="21" t="s">
        <v>458</v>
      </c>
      <c r="Z26" s="8" t="s">
        <v>457</v>
      </c>
      <c r="AA26" s="8" t="s">
        <v>232</v>
      </c>
      <c r="AB26" s="18" t="s">
        <v>146</v>
      </c>
      <c r="AC26" s="21" t="s">
        <v>458</v>
      </c>
      <c r="AD26" s="8" t="s">
        <v>229</v>
      </c>
      <c r="AE26" s="8" t="s">
        <v>146</v>
      </c>
      <c r="AF26" s="8" t="s">
        <v>146</v>
      </c>
    </row>
    <row r="27" spans="1:32" ht="17.25" customHeight="1" thickBot="1">
      <c r="A27" s="29" t="s">
        <v>515</v>
      </c>
      <c r="B27" s="9">
        <v>107</v>
      </c>
      <c r="C27" s="16">
        <v>29</v>
      </c>
      <c r="D27" s="15">
        <v>78</v>
      </c>
      <c r="E27" s="15">
        <v>25</v>
      </c>
      <c r="F27" s="10">
        <v>29</v>
      </c>
      <c r="G27" s="10">
        <v>13</v>
      </c>
      <c r="H27" s="10">
        <v>20</v>
      </c>
      <c r="I27" s="10">
        <v>20</v>
      </c>
      <c r="J27" s="10">
        <v>29</v>
      </c>
      <c r="K27" s="10">
        <v>27</v>
      </c>
      <c r="L27" s="10">
        <v>41</v>
      </c>
      <c r="M27" s="10">
        <v>10</v>
      </c>
      <c r="N27" s="15">
        <v>45</v>
      </c>
      <c r="O27" s="10">
        <v>31</v>
      </c>
      <c r="P27" s="10">
        <v>25</v>
      </c>
      <c r="Q27" s="16">
        <v>5</v>
      </c>
      <c r="R27" s="10">
        <v>36</v>
      </c>
      <c r="S27" s="10">
        <v>40</v>
      </c>
      <c r="T27" s="16">
        <v>30</v>
      </c>
      <c r="U27" s="16">
        <v>30</v>
      </c>
      <c r="V27" s="10">
        <v>17</v>
      </c>
      <c r="W27" s="10">
        <v>13</v>
      </c>
      <c r="X27" s="10">
        <v>13</v>
      </c>
      <c r="Y27" s="10">
        <v>23</v>
      </c>
      <c r="Z27" s="10">
        <v>6</v>
      </c>
      <c r="AA27" s="10">
        <v>6</v>
      </c>
      <c r="AB27" s="10">
        <v>46</v>
      </c>
      <c r="AC27" s="10">
        <v>60</v>
      </c>
      <c r="AD27" s="10">
        <v>29</v>
      </c>
      <c r="AE27" s="10">
        <v>41</v>
      </c>
      <c r="AF27" s="15">
        <v>37</v>
      </c>
    </row>
    <row r="28" spans="1:32" ht="17.25" customHeight="1" thickBot="1">
      <c r="A28" s="37"/>
      <c r="B28" s="13">
        <v>0.11</v>
      </c>
      <c r="C28" s="19">
        <v>0.06</v>
      </c>
      <c r="D28" s="17">
        <v>0.16</v>
      </c>
      <c r="E28" s="17">
        <v>0.16</v>
      </c>
      <c r="F28" s="14">
        <v>0.13</v>
      </c>
      <c r="G28" s="14">
        <v>0.06</v>
      </c>
      <c r="H28" s="14">
        <v>0.09</v>
      </c>
      <c r="I28" s="14">
        <v>0.09</v>
      </c>
      <c r="J28" s="14">
        <v>0.12</v>
      </c>
      <c r="K28" s="14">
        <v>0.13</v>
      </c>
      <c r="L28" s="14">
        <v>0.11</v>
      </c>
      <c r="M28" s="14">
        <v>0.06</v>
      </c>
      <c r="N28" s="17">
        <v>0.17</v>
      </c>
      <c r="O28" s="14">
        <v>0.12</v>
      </c>
      <c r="P28" s="14">
        <v>0.08</v>
      </c>
      <c r="Q28" s="19">
        <v>0.03</v>
      </c>
      <c r="R28" s="14">
        <v>0.14000000000000001</v>
      </c>
      <c r="S28" s="14">
        <v>0.13</v>
      </c>
      <c r="T28" s="19">
        <v>7.0000000000000007E-2</v>
      </c>
      <c r="U28" s="19">
        <v>7.0000000000000007E-2</v>
      </c>
      <c r="V28" s="14">
        <v>0.14000000000000001</v>
      </c>
      <c r="W28" s="14">
        <v>0.18</v>
      </c>
      <c r="X28" s="14">
        <v>0.08</v>
      </c>
      <c r="Y28" s="14">
        <v>0.16</v>
      </c>
      <c r="Z28" s="14">
        <v>0.14000000000000001</v>
      </c>
      <c r="AA28" s="14">
        <v>0.23</v>
      </c>
      <c r="AB28" s="14">
        <v>0.08</v>
      </c>
      <c r="AC28" s="14">
        <v>0.14000000000000001</v>
      </c>
      <c r="AD28" s="14">
        <v>0.09</v>
      </c>
      <c r="AE28" s="14">
        <v>0.09</v>
      </c>
      <c r="AF28" s="17">
        <v>0.17</v>
      </c>
    </row>
    <row r="29" spans="1:32" ht="17.25" customHeight="1" thickBot="1">
      <c r="A29" s="37"/>
      <c r="B29" s="20" t="s">
        <v>516</v>
      </c>
      <c r="C29" s="18" t="s">
        <v>146</v>
      </c>
      <c r="D29" s="21" t="s">
        <v>289</v>
      </c>
      <c r="E29" s="21" t="s">
        <v>517</v>
      </c>
      <c r="F29" s="8" t="s">
        <v>205</v>
      </c>
      <c r="G29" s="8" t="s">
        <v>146</v>
      </c>
      <c r="H29" s="8" t="s">
        <v>146</v>
      </c>
      <c r="I29" s="8" t="s">
        <v>146</v>
      </c>
      <c r="J29" s="8" t="s">
        <v>211</v>
      </c>
      <c r="K29" s="8" t="s">
        <v>211</v>
      </c>
      <c r="L29" s="8" t="s">
        <v>146</v>
      </c>
      <c r="M29" s="8" t="s">
        <v>146</v>
      </c>
      <c r="N29" s="21" t="s">
        <v>315</v>
      </c>
      <c r="O29" s="8" t="s">
        <v>215</v>
      </c>
      <c r="P29" s="8" t="s">
        <v>215</v>
      </c>
      <c r="Q29" s="18" t="s">
        <v>146</v>
      </c>
      <c r="R29" s="8" t="s">
        <v>218</v>
      </c>
      <c r="S29" s="8" t="s">
        <v>218</v>
      </c>
      <c r="T29" s="18" t="s">
        <v>146</v>
      </c>
      <c r="U29" s="18" t="s">
        <v>146</v>
      </c>
      <c r="V29" s="8" t="s">
        <v>219</v>
      </c>
      <c r="W29" s="8" t="s">
        <v>364</v>
      </c>
      <c r="X29" s="8" t="s">
        <v>146</v>
      </c>
      <c r="Y29" s="8" t="s">
        <v>246</v>
      </c>
      <c r="Z29" s="8" t="s">
        <v>158</v>
      </c>
      <c r="AA29" s="8" t="s">
        <v>232</v>
      </c>
      <c r="AB29" s="8" t="s">
        <v>146</v>
      </c>
      <c r="AC29" s="8" t="s">
        <v>246</v>
      </c>
      <c r="AD29" s="8" t="s">
        <v>146</v>
      </c>
      <c r="AE29" s="8" t="s">
        <v>146</v>
      </c>
      <c r="AF29" s="21" t="s">
        <v>319</v>
      </c>
    </row>
    <row r="30" spans="1:32" ht="17.25" customHeight="1" thickBot="1">
      <c r="A30" s="29" t="s">
        <v>518</v>
      </c>
      <c r="B30" s="9">
        <v>365</v>
      </c>
      <c r="C30" s="16">
        <v>125</v>
      </c>
      <c r="D30" s="15">
        <v>240</v>
      </c>
      <c r="E30" s="15">
        <v>71</v>
      </c>
      <c r="F30" s="10">
        <v>87</v>
      </c>
      <c r="G30" s="16">
        <v>56</v>
      </c>
      <c r="H30" s="10">
        <v>75</v>
      </c>
      <c r="I30" s="10">
        <v>77</v>
      </c>
      <c r="J30" s="10">
        <v>87</v>
      </c>
      <c r="K30" s="10">
        <v>82</v>
      </c>
      <c r="L30" s="10">
        <v>135</v>
      </c>
      <c r="M30" s="10">
        <v>62</v>
      </c>
      <c r="N30" s="15">
        <v>124</v>
      </c>
      <c r="O30" s="10">
        <v>115</v>
      </c>
      <c r="P30" s="10">
        <v>94</v>
      </c>
      <c r="Q30" s="16">
        <v>33</v>
      </c>
      <c r="R30" s="10">
        <v>99</v>
      </c>
      <c r="S30" s="10">
        <v>133</v>
      </c>
      <c r="T30" s="10">
        <v>133</v>
      </c>
      <c r="U30" s="16">
        <v>120</v>
      </c>
      <c r="V30" s="10">
        <v>43</v>
      </c>
      <c r="W30" s="15">
        <v>42</v>
      </c>
      <c r="X30" s="10">
        <v>56</v>
      </c>
      <c r="Y30" s="15">
        <v>74</v>
      </c>
      <c r="Z30" s="10">
        <v>21</v>
      </c>
      <c r="AA30" s="10">
        <v>10</v>
      </c>
      <c r="AB30" s="16">
        <v>162</v>
      </c>
      <c r="AC30" s="15">
        <v>203</v>
      </c>
      <c r="AD30" s="10">
        <v>126</v>
      </c>
      <c r="AE30" s="16">
        <v>144</v>
      </c>
      <c r="AF30" s="15">
        <v>96</v>
      </c>
    </row>
    <row r="31" spans="1:32" ht="17.25" customHeight="1" thickBot="1">
      <c r="A31" s="37"/>
      <c r="B31" s="13">
        <v>0.37</v>
      </c>
      <c r="C31" s="19">
        <v>0.25</v>
      </c>
      <c r="D31" s="17">
        <v>0.48</v>
      </c>
      <c r="E31" s="17">
        <v>0.47</v>
      </c>
      <c r="F31" s="14">
        <v>0.38</v>
      </c>
      <c r="G31" s="19">
        <v>0.28000000000000003</v>
      </c>
      <c r="H31" s="14">
        <v>0.35</v>
      </c>
      <c r="I31" s="14">
        <v>0.37</v>
      </c>
      <c r="J31" s="14">
        <v>0.36</v>
      </c>
      <c r="K31" s="14">
        <v>0.39</v>
      </c>
      <c r="L31" s="14">
        <v>0.35</v>
      </c>
      <c r="M31" s="14">
        <v>0.36</v>
      </c>
      <c r="N31" s="17">
        <v>0.46</v>
      </c>
      <c r="O31" s="14">
        <v>0.43</v>
      </c>
      <c r="P31" s="14">
        <v>0.31</v>
      </c>
      <c r="Q31" s="19">
        <v>0.2</v>
      </c>
      <c r="R31" s="14">
        <v>0.39</v>
      </c>
      <c r="S31" s="14">
        <v>0.42</v>
      </c>
      <c r="T31" s="14">
        <v>0.31</v>
      </c>
      <c r="U31" s="19">
        <v>0.27</v>
      </c>
      <c r="V31" s="14">
        <v>0.36</v>
      </c>
      <c r="W31" s="17">
        <v>0.59</v>
      </c>
      <c r="X31" s="14">
        <v>0.36</v>
      </c>
      <c r="Y31" s="17">
        <v>0.5</v>
      </c>
      <c r="Z31" s="14">
        <v>0.48</v>
      </c>
      <c r="AA31" s="14">
        <v>0.41</v>
      </c>
      <c r="AB31" s="19">
        <v>0.28999999999999998</v>
      </c>
      <c r="AC31" s="17">
        <v>0.46</v>
      </c>
      <c r="AD31" s="14">
        <v>0.4</v>
      </c>
      <c r="AE31" s="19">
        <v>0.31</v>
      </c>
      <c r="AF31" s="17">
        <v>0.45</v>
      </c>
    </row>
    <row r="32" spans="1:32" ht="17.25" customHeight="1" thickBot="1">
      <c r="A32" s="37"/>
      <c r="B32" s="20" t="s">
        <v>519</v>
      </c>
      <c r="C32" s="18" t="s">
        <v>146</v>
      </c>
      <c r="D32" s="21" t="s">
        <v>289</v>
      </c>
      <c r="E32" s="21" t="s">
        <v>520</v>
      </c>
      <c r="F32" s="8" t="s">
        <v>146</v>
      </c>
      <c r="G32" s="1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21" t="s">
        <v>315</v>
      </c>
      <c r="O32" s="8" t="s">
        <v>363</v>
      </c>
      <c r="P32" s="8" t="s">
        <v>215</v>
      </c>
      <c r="Q32" s="18" t="s">
        <v>146</v>
      </c>
      <c r="R32" s="8" t="s">
        <v>146</v>
      </c>
      <c r="S32" s="8" t="s">
        <v>218</v>
      </c>
      <c r="T32" s="8" t="s">
        <v>146</v>
      </c>
      <c r="U32" s="18" t="s">
        <v>146</v>
      </c>
      <c r="V32" s="8" t="s">
        <v>146</v>
      </c>
      <c r="W32" s="21" t="s">
        <v>339</v>
      </c>
      <c r="X32" s="8" t="s">
        <v>146</v>
      </c>
      <c r="Y32" s="21" t="s">
        <v>521</v>
      </c>
      <c r="Z32" s="8" t="s">
        <v>457</v>
      </c>
      <c r="AA32" s="8" t="s">
        <v>232</v>
      </c>
      <c r="AB32" s="18" t="s">
        <v>146</v>
      </c>
      <c r="AC32" s="21" t="s">
        <v>394</v>
      </c>
      <c r="AD32" s="8" t="s">
        <v>229</v>
      </c>
      <c r="AE32" s="18" t="s">
        <v>146</v>
      </c>
      <c r="AF32" s="21" t="s">
        <v>340</v>
      </c>
    </row>
    <row r="33" spans="1:32" ht="17.25" customHeight="1" thickBot="1">
      <c r="A33" s="29" t="s">
        <v>348</v>
      </c>
      <c r="B33" s="9">
        <v>64</v>
      </c>
      <c r="C33" s="10">
        <v>21</v>
      </c>
      <c r="D33" s="10">
        <v>44</v>
      </c>
      <c r="E33" s="10">
        <v>15</v>
      </c>
      <c r="F33" s="10">
        <v>15</v>
      </c>
      <c r="G33" s="10">
        <v>14</v>
      </c>
      <c r="H33" s="10">
        <v>15</v>
      </c>
      <c r="I33" s="16">
        <v>6</v>
      </c>
      <c r="J33" s="10">
        <v>12</v>
      </c>
      <c r="K33" s="10">
        <v>15</v>
      </c>
      <c r="L33" s="10">
        <v>24</v>
      </c>
      <c r="M33" s="10">
        <v>13</v>
      </c>
      <c r="N33" s="15">
        <v>36</v>
      </c>
      <c r="O33" s="10">
        <v>18</v>
      </c>
      <c r="P33" s="16">
        <v>8</v>
      </c>
      <c r="Q33" s="16">
        <v>3</v>
      </c>
      <c r="R33" s="15">
        <v>40</v>
      </c>
      <c r="S33" s="10">
        <v>17</v>
      </c>
      <c r="T33" s="16">
        <v>8</v>
      </c>
      <c r="U33" s="10">
        <v>21</v>
      </c>
      <c r="V33" s="10">
        <v>13</v>
      </c>
      <c r="W33" s="10">
        <v>6</v>
      </c>
      <c r="X33" s="10">
        <v>5</v>
      </c>
      <c r="Y33" s="10">
        <v>14</v>
      </c>
      <c r="Z33" s="10">
        <v>3</v>
      </c>
      <c r="AA33" s="10">
        <v>3</v>
      </c>
      <c r="AB33" s="10">
        <v>34</v>
      </c>
      <c r="AC33" s="10">
        <v>31</v>
      </c>
      <c r="AD33" s="10">
        <v>15</v>
      </c>
      <c r="AE33" s="10">
        <v>20</v>
      </c>
      <c r="AF33" s="15">
        <v>29</v>
      </c>
    </row>
    <row r="34" spans="1:32" ht="17.25" customHeight="1" thickBot="1">
      <c r="A34" s="37"/>
      <c r="B34" s="13">
        <v>0.06</v>
      </c>
      <c r="C34" s="14">
        <v>0.04</v>
      </c>
      <c r="D34" s="14">
        <v>0.09</v>
      </c>
      <c r="E34" s="14">
        <v>0.1</v>
      </c>
      <c r="F34" s="14">
        <v>7.0000000000000007E-2</v>
      </c>
      <c r="G34" s="14">
        <v>7.0000000000000007E-2</v>
      </c>
      <c r="H34" s="14">
        <v>7.0000000000000007E-2</v>
      </c>
      <c r="I34" s="19">
        <v>0.03</v>
      </c>
      <c r="J34" s="14">
        <v>0.05</v>
      </c>
      <c r="K34" s="14">
        <v>7.0000000000000007E-2</v>
      </c>
      <c r="L34" s="14">
        <v>0.06</v>
      </c>
      <c r="M34" s="14">
        <v>0.08</v>
      </c>
      <c r="N34" s="17">
        <v>0.13</v>
      </c>
      <c r="O34" s="14">
        <v>7.0000000000000007E-2</v>
      </c>
      <c r="P34" s="19">
        <v>0.03</v>
      </c>
      <c r="Q34" s="19">
        <v>0.02</v>
      </c>
      <c r="R34" s="17">
        <v>0.16</v>
      </c>
      <c r="S34" s="14">
        <v>0.05</v>
      </c>
      <c r="T34" s="19">
        <v>0.02</v>
      </c>
      <c r="U34" s="14">
        <v>0.05</v>
      </c>
      <c r="V34" s="14">
        <v>0.11</v>
      </c>
      <c r="W34" s="14">
        <v>0.09</v>
      </c>
      <c r="X34" s="14">
        <v>0.03</v>
      </c>
      <c r="Y34" s="14">
        <v>0.09</v>
      </c>
      <c r="Z34" s="14">
        <v>0.06</v>
      </c>
      <c r="AA34" s="14">
        <v>0.12</v>
      </c>
      <c r="AB34" s="14">
        <v>0.06</v>
      </c>
      <c r="AC34" s="14">
        <v>7.0000000000000007E-2</v>
      </c>
      <c r="AD34" s="14">
        <v>0.05</v>
      </c>
      <c r="AE34" s="14">
        <v>0.04</v>
      </c>
      <c r="AF34" s="17">
        <v>0.14000000000000001</v>
      </c>
    </row>
    <row r="35" spans="1:32" ht="17.25" customHeight="1" thickBot="1">
      <c r="A35" s="37"/>
      <c r="B35" s="20" t="s">
        <v>522</v>
      </c>
      <c r="C35" s="8" t="s">
        <v>146</v>
      </c>
      <c r="D35" s="8" t="s">
        <v>201</v>
      </c>
      <c r="E35" s="8" t="s">
        <v>207</v>
      </c>
      <c r="F35" s="8" t="s">
        <v>146</v>
      </c>
      <c r="G35" s="8" t="s">
        <v>146</v>
      </c>
      <c r="H35" s="8" t="s">
        <v>146</v>
      </c>
      <c r="I35" s="1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240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317</v>
      </c>
      <c r="W35" s="8" t="s">
        <v>158</v>
      </c>
      <c r="X35" s="8" t="s">
        <v>146</v>
      </c>
      <c r="Y35" s="8" t="s">
        <v>222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8" t="s">
        <v>146</v>
      </c>
      <c r="AE35" s="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39" display="Sommaire" xr:uid="{00000000-0004-0000-26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524</v>
      </c>
      <c r="B15" s="9">
        <v>142</v>
      </c>
      <c r="C15" s="15">
        <v>94</v>
      </c>
      <c r="D15" s="16">
        <v>48</v>
      </c>
      <c r="E15" s="10">
        <v>22</v>
      </c>
      <c r="F15" s="15">
        <v>48</v>
      </c>
      <c r="G15" s="15">
        <v>46</v>
      </c>
      <c r="H15" s="16">
        <v>18</v>
      </c>
      <c r="I15" s="16">
        <v>8</v>
      </c>
      <c r="J15" s="10">
        <v>45</v>
      </c>
      <c r="K15" s="10">
        <v>23</v>
      </c>
      <c r="L15" s="10">
        <v>58</v>
      </c>
      <c r="M15" s="10">
        <v>16</v>
      </c>
      <c r="N15" s="10">
        <v>26</v>
      </c>
      <c r="O15" s="10">
        <v>25</v>
      </c>
      <c r="P15" s="15">
        <v>58</v>
      </c>
      <c r="Q15" s="10">
        <v>32</v>
      </c>
      <c r="R15" s="10">
        <v>34</v>
      </c>
      <c r="S15" s="10">
        <v>34</v>
      </c>
      <c r="T15" s="10">
        <v>73</v>
      </c>
      <c r="U15" s="15">
        <v>101</v>
      </c>
      <c r="V15" s="10">
        <v>11</v>
      </c>
      <c r="W15" s="16">
        <v>4</v>
      </c>
      <c r="X15" s="16">
        <v>8</v>
      </c>
      <c r="Y15" s="10">
        <v>13</v>
      </c>
      <c r="Z15" s="10">
        <v>4</v>
      </c>
      <c r="AA15" s="10">
        <v>2</v>
      </c>
      <c r="AB15" s="15">
        <v>111</v>
      </c>
      <c r="AC15" s="16">
        <v>31</v>
      </c>
      <c r="AD15" s="10">
        <v>50</v>
      </c>
      <c r="AE15" s="10">
        <v>79</v>
      </c>
      <c r="AF15" s="16">
        <v>13</v>
      </c>
    </row>
    <row r="16" spans="1:32" ht="17.25" customHeight="1" thickBot="1">
      <c r="A16" s="37"/>
      <c r="B16" s="13">
        <v>0.14000000000000001</v>
      </c>
      <c r="C16" s="17">
        <v>0.19</v>
      </c>
      <c r="D16" s="19">
        <v>0.1</v>
      </c>
      <c r="E16" s="14">
        <v>0.14000000000000001</v>
      </c>
      <c r="F16" s="17">
        <v>0.21</v>
      </c>
      <c r="G16" s="17">
        <v>0.23</v>
      </c>
      <c r="H16" s="19">
        <v>0.09</v>
      </c>
      <c r="I16" s="19">
        <v>0.04</v>
      </c>
      <c r="J16" s="14">
        <v>0.19</v>
      </c>
      <c r="K16" s="14">
        <v>0.11</v>
      </c>
      <c r="L16" s="14">
        <v>0.15</v>
      </c>
      <c r="M16" s="14">
        <v>0.1</v>
      </c>
      <c r="N16" s="14">
        <v>0.1</v>
      </c>
      <c r="O16" s="14">
        <v>0.09</v>
      </c>
      <c r="P16" s="17">
        <v>0.19</v>
      </c>
      <c r="Q16" s="14">
        <v>0.2</v>
      </c>
      <c r="R16" s="14">
        <v>0.13</v>
      </c>
      <c r="S16" s="14">
        <v>0.11</v>
      </c>
      <c r="T16" s="14">
        <v>0.17</v>
      </c>
      <c r="U16" s="17">
        <v>0.23</v>
      </c>
      <c r="V16" s="14">
        <v>0.09</v>
      </c>
      <c r="W16" s="19">
        <v>0.05</v>
      </c>
      <c r="X16" s="19">
        <v>0.05</v>
      </c>
      <c r="Y16" s="14">
        <v>0.09</v>
      </c>
      <c r="Z16" s="14">
        <v>0.09</v>
      </c>
      <c r="AA16" s="14">
        <v>7.0000000000000007E-2</v>
      </c>
      <c r="AB16" s="17">
        <v>0.2</v>
      </c>
      <c r="AC16" s="19">
        <v>7.0000000000000007E-2</v>
      </c>
      <c r="AD16" s="14">
        <v>0.16</v>
      </c>
      <c r="AE16" s="14">
        <v>0.17</v>
      </c>
      <c r="AF16" s="19">
        <v>0.06</v>
      </c>
    </row>
    <row r="17" spans="1:32" ht="17.25" customHeight="1" thickBot="1">
      <c r="A17" s="37"/>
      <c r="B17" s="20" t="s">
        <v>525</v>
      </c>
      <c r="C17" s="21" t="s">
        <v>271</v>
      </c>
      <c r="D17" s="18" t="s">
        <v>146</v>
      </c>
      <c r="E17" s="8" t="s">
        <v>207</v>
      </c>
      <c r="F17" s="21" t="s">
        <v>266</v>
      </c>
      <c r="G17" s="21" t="s">
        <v>266</v>
      </c>
      <c r="H17" s="18" t="s">
        <v>146</v>
      </c>
      <c r="I17" s="18" t="s">
        <v>146</v>
      </c>
      <c r="J17" s="8" t="s">
        <v>450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21" t="s">
        <v>372</v>
      </c>
      <c r="Q17" s="8" t="s">
        <v>430</v>
      </c>
      <c r="R17" s="8" t="s">
        <v>146</v>
      </c>
      <c r="S17" s="8" t="s">
        <v>146</v>
      </c>
      <c r="T17" s="8" t="s">
        <v>217</v>
      </c>
      <c r="U17" s="21" t="s">
        <v>416</v>
      </c>
      <c r="V17" s="8" t="s">
        <v>146</v>
      </c>
      <c r="W17" s="18" t="s">
        <v>158</v>
      </c>
      <c r="X17" s="18" t="s">
        <v>146</v>
      </c>
      <c r="Y17" s="8" t="s">
        <v>146</v>
      </c>
      <c r="Z17" s="8" t="s">
        <v>158</v>
      </c>
      <c r="AA17" s="8" t="s">
        <v>232</v>
      </c>
      <c r="AB17" s="21" t="s">
        <v>416</v>
      </c>
      <c r="AC17" s="18" t="s">
        <v>146</v>
      </c>
      <c r="AD17" s="8" t="s">
        <v>230</v>
      </c>
      <c r="AE17" s="8" t="s">
        <v>230</v>
      </c>
      <c r="AF17" s="18" t="s">
        <v>146</v>
      </c>
    </row>
    <row r="18" spans="1:32" ht="17.25" customHeight="1" thickBot="1">
      <c r="A18" s="29" t="s">
        <v>526</v>
      </c>
      <c r="B18" s="9">
        <v>346</v>
      </c>
      <c r="C18" s="10">
        <v>184</v>
      </c>
      <c r="D18" s="10">
        <v>162</v>
      </c>
      <c r="E18" s="10">
        <v>42</v>
      </c>
      <c r="F18" s="10">
        <v>70</v>
      </c>
      <c r="G18" s="10">
        <v>62</v>
      </c>
      <c r="H18" s="10">
        <v>76</v>
      </c>
      <c r="I18" s="15">
        <v>96</v>
      </c>
      <c r="J18" s="10">
        <v>85</v>
      </c>
      <c r="K18" s="10">
        <v>83</v>
      </c>
      <c r="L18" s="10">
        <v>120</v>
      </c>
      <c r="M18" s="10">
        <v>58</v>
      </c>
      <c r="N18" s="10">
        <v>93</v>
      </c>
      <c r="O18" s="10">
        <v>89</v>
      </c>
      <c r="P18" s="10">
        <v>106</v>
      </c>
      <c r="Q18" s="10">
        <v>58</v>
      </c>
      <c r="R18" s="10">
        <v>89</v>
      </c>
      <c r="S18" s="10">
        <v>105</v>
      </c>
      <c r="T18" s="10">
        <v>152</v>
      </c>
      <c r="U18" s="10">
        <v>144</v>
      </c>
      <c r="V18" s="10">
        <v>33</v>
      </c>
      <c r="W18" s="10">
        <v>31</v>
      </c>
      <c r="X18" s="15">
        <v>68</v>
      </c>
      <c r="Y18" s="10">
        <v>48</v>
      </c>
      <c r="Z18" s="10">
        <v>14</v>
      </c>
      <c r="AA18" s="10">
        <v>7</v>
      </c>
      <c r="AB18" s="10">
        <v>177</v>
      </c>
      <c r="AC18" s="10">
        <v>169</v>
      </c>
      <c r="AD18" s="10">
        <v>109</v>
      </c>
      <c r="AE18" s="10">
        <v>164</v>
      </c>
      <c r="AF18" s="10">
        <v>73</v>
      </c>
    </row>
    <row r="19" spans="1:32" ht="17.25" customHeight="1" thickBot="1">
      <c r="A19" s="37"/>
      <c r="B19" s="13">
        <v>0.35</v>
      </c>
      <c r="C19" s="14">
        <v>0.37</v>
      </c>
      <c r="D19" s="14">
        <v>0.32</v>
      </c>
      <c r="E19" s="14">
        <v>0.28000000000000003</v>
      </c>
      <c r="F19" s="14">
        <v>0.31</v>
      </c>
      <c r="G19" s="14">
        <v>0.31</v>
      </c>
      <c r="H19" s="14">
        <v>0.36</v>
      </c>
      <c r="I19" s="17">
        <v>0.46</v>
      </c>
      <c r="J19" s="14">
        <v>0.35</v>
      </c>
      <c r="K19" s="14">
        <v>0.4</v>
      </c>
      <c r="L19" s="14">
        <v>0.32</v>
      </c>
      <c r="M19" s="14">
        <v>0.34</v>
      </c>
      <c r="N19" s="14">
        <v>0.34</v>
      </c>
      <c r="O19" s="14">
        <v>0.33</v>
      </c>
      <c r="P19" s="14">
        <v>0.35</v>
      </c>
      <c r="Q19" s="14">
        <v>0.36</v>
      </c>
      <c r="R19" s="14">
        <v>0.35</v>
      </c>
      <c r="S19" s="14">
        <v>0.33</v>
      </c>
      <c r="T19" s="14">
        <v>0.36</v>
      </c>
      <c r="U19" s="14">
        <v>0.33</v>
      </c>
      <c r="V19" s="14">
        <v>0.28000000000000003</v>
      </c>
      <c r="W19" s="14">
        <v>0.44</v>
      </c>
      <c r="X19" s="17">
        <v>0.43</v>
      </c>
      <c r="Y19" s="14">
        <v>0.33</v>
      </c>
      <c r="Z19" s="14">
        <v>0.32</v>
      </c>
      <c r="AA19" s="14">
        <v>0.28000000000000003</v>
      </c>
      <c r="AB19" s="14">
        <v>0.32</v>
      </c>
      <c r="AC19" s="14">
        <v>0.38</v>
      </c>
      <c r="AD19" s="14">
        <v>0.34</v>
      </c>
      <c r="AE19" s="14">
        <v>0.35</v>
      </c>
      <c r="AF19" s="14">
        <v>0.34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21" t="s">
        <v>321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527</v>
      </c>
      <c r="X20" s="21" t="s">
        <v>458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528</v>
      </c>
      <c r="B21" s="9">
        <v>339</v>
      </c>
      <c r="C21" s="10">
        <v>160</v>
      </c>
      <c r="D21" s="10">
        <v>179</v>
      </c>
      <c r="E21" s="10">
        <v>53</v>
      </c>
      <c r="F21" s="10">
        <v>69</v>
      </c>
      <c r="G21" s="10">
        <v>57</v>
      </c>
      <c r="H21" s="10">
        <v>80</v>
      </c>
      <c r="I21" s="10">
        <v>79</v>
      </c>
      <c r="J21" s="10">
        <v>72</v>
      </c>
      <c r="K21" s="10">
        <v>63</v>
      </c>
      <c r="L21" s="10">
        <v>137</v>
      </c>
      <c r="M21" s="10">
        <v>66</v>
      </c>
      <c r="N21" s="10">
        <v>91</v>
      </c>
      <c r="O21" s="10">
        <v>106</v>
      </c>
      <c r="P21" s="10">
        <v>93</v>
      </c>
      <c r="Q21" s="10">
        <v>48</v>
      </c>
      <c r="R21" s="16">
        <v>68</v>
      </c>
      <c r="S21" s="10">
        <v>124</v>
      </c>
      <c r="T21" s="10">
        <v>146</v>
      </c>
      <c r="U21" s="10">
        <v>134</v>
      </c>
      <c r="V21" s="10">
        <v>47</v>
      </c>
      <c r="W21" s="16">
        <v>14</v>
      </c>
      <c r="X21" s="10">
        <v>63</v>
      </c>
      <c r="Y21" s="10">
        <v>53</v>
      </c>
      <c r="Z21" s="10">
        <v>18</v>
      </c>
      <c r="AA21" s="10">
        <v>8</v>
      </c>
      <c r="AB21" s="10">
        <v>181</v>
      </c>
      <c r="AC21" s="10">
        <v>158</v>
      </c>
      <c r="AD21" s="10">
        <v>105</v>
      </c>
      <c r="AE21" s="10">
        <v>160</v>
      </c>
      <c r="AF21" s="10">
        <v>73</v>
      </c>
    </row>
    <row r="22" spans="1:32" ht="17.25" customHeight="1" thickBot="1">
      <c r="A22" s="37"/>
      <c r="B22" s="13">
        <v>0.34</v>
      </c>
      <c r="C22" s="14">
        <v>0.32</v>
      </c>
      <c r="D22" s="14">
        <v>0.36</v>
      </c>
      <c r="E22" s="14">
        <v>0.35</v>
      </c>
      <c r="F22" s="14">
        <v>0.3</v>
      </c>
      <c r="G22" s="14">
        <v>0.28000000000000003</v>
      </c>
      <c r="H22" s="14">
        <v>0.38</v>
      </c>
      <c r="I22" s="14">
        <v>0.38</v>
      </c>
      <c r="J22" s="14">
        <v>0.3</v>
      </c>
      <c r="K22" s="14">
        <v>0.3</v>
      </c>
      <c r="L22" s="14">
        <v>0.36</v>
      </c>
      <c r="M22" s="14">
        <v>0.39</v>
      </c>
      <c r="N22" s="14">
        <v>0.34</v>
      </c>
      <c r="O22" s="14">
        <v>0.39</v>
      </c>
      <c r="P22" s="14">
        <v>0.31</v>
      </c>
      <c r="Q22" s="14">
        <v>0.3</v>
      </c>
      <c r="R22" s="19">
        <v>0.27</v>
      </c>
      <c r="S22" s="14">
        <v>0.39</v>
      </c>
      <c r="T22" s="14">
        <v>0.34</v>
      </c>
      <c r="U22" s="14">
        <v>0.31</v>
      </c>
      <c r="V22" s="14">
        <v>0.39</v>
      </c>
      <c r="W22" s="19">
        <v>0.2</v>
      </c>
      <c r="X22" s="14">
        <v>0.4</v>
      </c>
      <c r="Y22" s="14">
        <v>0.36</v>
      </c>
      <c r="Z22" s="14">
        <v>0.43</v>
      </c>
      <c r="AA22" s="14">
        <v>0.34</v>
      </c>
      <c r="AB22" s="14">
        <v>0.33</v>
      </c>
      <c r="AC22" s="14">
        <v>0.36</v>
      </c>
      <c r="AD22" s="14">
        <v>0.33</v>
      </c>
      <c r="AE22" s="14">
        <v>0.34</v>
      </c>
      <c r="AF22" s="14">
        <v>0.34</v>
      </c>
    </row>
    <row r="23" spans="1:32" ht="17.25" customHeight="1" thickBot="1">
      <c r="A23" s="37"/>
      <c r="B23" s="20" t="s">
        <v>529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205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18" t="s">
        <v>146</v>
      </c>
      <c r="S23" s="8" t="s">
        <v>216</v>
      </c>
      <c r="T23" s="8" t="s">
        <v>146</v>
      </c>
      <c r="U23" s="8" t="s">
        <v>146</v>
      </c>
      <c r="V23" s="8" t="s">
        <v>221</v>
      </c>
      <c r="W23" s="18" t="s">
        <v>158</v>
      </c>
      <c r="X23" s="8" t="s">
        <v>264</v>
      </c>
      <c r="Y23" s="8" t="s">
        <v>221</v>
      </c>
      <c r="Z23" s="8" t="s">
        <v>235</v>
      </c>
      <c r="AA23" s="8" t="s">
        <v>232</v>
      </c>
      <c r="AB23" s="8" t="s">
        <v>221</v>
      </c>
      <c r="AC23" s="8" t="s">
        <v>221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348</v>
      </c>
      <c r="B24" s="9">
        <v>173</v>
      </c>
      <c r="C24" s="16">
        <v>62</v>
      </c>
      <c r="D24" s="15">
        <v>111</v>
      </c>
      <c r="E24" s="10">
        <v>34</v>
      </c>
      <c r="F24" s="10">
        <v>42</v>
      </c>
      <c r="G24" s="10">
        <v>35</v>
      </c>
      <c r="H24" s="10">
        <v>36</v>
      </c>
      <c r="I24" s="10">
        <v>27</v>
      </c>
      <c r="J24" s="10">
        <v>38</v>
      </c>
      <c r="K24" s="10">
        <v>41</v>
      </c>
      <c r="L24" s="10">
        <v>65</v>
      </c>
      <c r="M24" s="10">
        <v>29</v>
      </c>
      <c r="N24" s="10">
        <v>60</v>
      </c>
      <c r="O24" s="10">
        <v>49</v>
      </c>
      <c r="P24" s="10">
        <v>42</v>
      </c>
      <c r="Q24" s="10">
        <v>22</v>
      </c>
      <c r="R24" s="15">
        <v>63</v>
      </c>
      <c r="S24" s="10">
        <v>56</v>
      </c>
      <c r="T24" s="16">
        <v>55</v>
      </c>
      <c r="U24" s="10">
        <v>59</v>
      </c>
      <c r="V24" s="10">
        <v>28</v>
      </c>
      <c r="W24" s="15">
        <v>22</v>
      </c>
      <c r="X24" s="10">
        <v>18</v>
      </c>
      <c r="Y24" s="10">
        <v>33</v>
      </c>
      <c r="Z24" s="10">
        <v>7</v>
      </c>
      <c r="AA24" s="10">
        <v>8</v>
      </c>
      <c r="AB24" s="10">
        <v>87</v>
      </c>
      <c r="AC24" s="10">
        <v>87</v>
      </c>
      <c r="AD24" s="10">
        <v>52</v>
      </c>
      <c r="AE24" s="10">
        <v>65</v>
      </c>
      <c r="AF24" s="15">
        <v>56</v>
      </c>
    </row>
    <row r="25" spans="1:32" ht="17.25" customHeight="1" thickBot="1">
      <c r="A25" s="37"/>
      <c r="B25" s="13">
        <v>0.17</v>
      </c>
      <c r="C25" s="19">
        <v>0.12</v>
      </c>
      <c r="D25" s="17">
        <v>0.22</v>
      </c>
      <c r="E25" s="14">
        <v>0.23</v>
      </c>
      <c r="F25" s="14">
        <v>0.18</v>
      </c>
      <c r="G25" s="14">
        <v>0.17</v>
      </c>
      <c r="H25" s="14">
        <v>0.17</v>
      </c>
      <c r="I25" s="14">
        <v>0.13</v>
      </c>
      <c r="J25" s="14">
        <v>0.16</v>
      </c>
      <c r="K25" s="14">
        <v>0.19</v>
      </c>
      <c r="L25" s="14">
        <v>0.17</v>
      </c>
      <c r="M25" s="14">
        <v>0.17</v>
      </c>
      <c r="N25" s="14">
        <v>0.22</v>
      </c>
      <c r="O25" s="14">
        <v>0.18</v>
      </c>
      <c r="P25" s="14">
        <v>0.14000000000000001</v>
      </c>
      <c r="Q25" s="14">
        <v>0.14000000000000001</v>
      </c>
      <c r="R25" s="17">
        <v>0.25</v>
      </c>
      <c r="S25" s="14">
        <v>0.18</v>
      </c>
      <c r="T25" s="19">
        <v>0.13</v>
      </c>
      <c r="U25" s="14">
        <v>0.13</v>
      </c>
      <c r="V25" s="14">
        <v>0.24</v>
      </c>
      <c r="W25" s="17">
        <v>0.31</v>
      </c>
      <c r="X25" s="14">
        <v>0.11</v>
      </c>
      <c r="Y25" s="14">
        <v>0.22</v>
      </c>
      <c r="Z25" s="14">
        <v>0.16</v>
      </c>
      <c r="AA25" s="14">
        <v>0.31</v>
      </c>
      <c r="AB25" s="14">
        <v>0.16</v>
      </c>
      <c r="AC25" s="14">
        <v>0.19</v>
      </c>
      <c r="AD25" s="14">
        <v>0.16</v>
      </c>
      <c r="AE25" s="14">
        <v>0.14000000000000001</v>
      </c>
      <c r="AF25" s="17">
        <v>0.26</v>
      </c>
    </row>
    <row r="26" spans="1:32" ht="17.25" customHeight="1" thickBot="1">
      <c r="A26" s="37"/>
      <c r="B26" s="20" t="s">
        <v>288</v>
      </c>
      <c r="C26" s="18" t="s">
        <v>146</v>
      </c>
      <c r="D26" s="21" t="s">
        <v>289</v>
      </c>
      <c r="E26" s="8" t="s">
        <v>207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363</v>
      </c>
      <c r="O26" s="8" t="s">
        <v>146</v>
      </c>
      <c r="P26" s="8" t="s">
        <v>146</v>
      </c>
      <c r="Q26" s="8" t="s">
        <v>146</v>
      </c>
      <c r="R26" s="21" t="s">
        <v>291</v>
      </c>
      <c r="S26" s="8" t="s">
        <v>146</v>
      </c>
      <c r="T26" s="18" t="s">
        <v>146</v>
      </c>
      <c r="U26" s="8" t="s">
        <v>146</v>
      </c>
      <c r="V26" s="8" t="s">
        <v>317</v>
      </c>
      <c r="W26" s="21" t="s">
        <v>292</v>
      </c>
      <c r="X26" s="8" t="s">
        <v>146</v>
      </c>
      <c r="Y26" s="8" t="s">
        <v>317</v>
      </c>
      <c r="Z26" s="8" t="s">
        <v>158</v>
      </c>
      <c r="AA26" s="8" t="s">
        <v>232</v>
      </c>
      <c r="AB26" s="8" t="s">
        <v>146</v>
      </c>
      <c r="AC26" s="8" t="s">
        <v>317</v>
      </c>
      <c r="AD26" s="8" t="s">
        <v>146</v>
      </c>
      <c r="AE26" s="8" t="s">
        <v>146</v>
      </c>
      <c r="AF26" s="21" t="s">
        <v>319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0" display="Sommaire" xr:uid="{00000000-0004-0000-27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F31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342</v>
      </c>
      <c r="C9" s="10">
        <v>154</v>
      </c>
      <c r="D9" s="10">
        <v>188</v>
      </c>
      <c r="E9" s="10">
        <v>56</v>
      </c>
      <c r="F9" s="10">
        <v>58</v>
      </c>
      <c r="G9" s="10">
        <v>60</v>
      </c>
      <c r="H9" s="10">
        <v>84</v>
      </c>
      <c r="I9" s="10">
        <v>84</v>
      </c>
      <c r="J9" s="10">
        <v>71</v>
      </c>
      <c r="K9" s="10">
        <v>64</v>
      </c>
      <c r="L9" s="10">
        <v>138</v>
      </c>
      <c r="M9" s="10">
        <v>69</v>
      </c>
      <c r="N9" s="10">
        <v>83</v>
      </c>
      <c r="O9" s="10">
        <v>106</v>
      </c>
      <c r="P9" s="10">
        <v>101</v>
      </c>
      <c r="Q9" s="10">
        <v>52</v>
      </c>
      <c r="R9" s="10">
        <v>68</v>
      </c>
      <c r="S9" s="10">
        <v>122</v>
      </c>
      <c r="T9" s="10">
        <v>152</v>
      </c>
      <c r="U9" s="10">
        <v>136</v>
      </c>
      <c r="V9" s="10">
        <v>46</v>
      </c>
      <c r="W9" s="10">
        <v>15</v>
      </c>
      <c r="X9" s="10">
        <v>66</v>
      </c>
      <c r="Y9" s="10">
        <v>50</v>
      </c>
      <c r="Z9" s="10">
        <v>20</v>
      </c>
      <c r="AA9" s="10">
        <v>9</v>
      </c>
      <c r="AB9" s="10">
        <v>182</v>
      </c>
      <c r="AC9" s="10">
        <v>160</v>
      </c>
      <c r="AD9" s="10">
        <v>108</v>
      </c>
      <c r="AE9" s="10">
        <v>162</v>
      </c>
      <c r="AF9" s="10">
        <v>72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339</v>
      </c>
      <c r="C12" s="10">
        <v>160</v>
      </c>
      <c r="D12" s="10">
        <v>179</v>
      </c>
      <c r="E12" s="10">
        <v>53</v>
      </c>
      <c r="F12" s="10">
        <v>69</v>
      </c>
      <c r="G12" s="10">
        <v>57</v>
      </c>
      <c r="H12" s="10">
        <v>80</v>
      </c>
      <c r="I12" s="10">
        <v>79</v>
      </c>
      <c r="J12" s="10">
        <v>72</v>
      </c>
      <c r="K12" s="10">
        <v>63</v>
      </c>
      <c r="L12" s="10">
        <v>137</v>
      </c>
      <c r="M12" s="10">
        <v>66</v>
      </c>
      <c r="N12" s="10">
        <v>91</v>
      </c>
      <c r="O12" s="10">
        <v>106</v>
      </c>
      <c r="P12" s="10">
        <v>93</v>
      </c>
      <c r="Q12" s="10">
        <v>48</v>
      </c>
      <c r="R12" s="10">
        <v>68</v>
      </c>
      <c r="S12" s="10">
        <v>124</v>
      </c>
      <c r="T12" s="10">
        <v>146</v>
      </c>
      <c r="U12" s="10">
        <v>134</v>
      </c>
      <c r="V12" s="10">
        <v>47</v>
      </c>
      <c r="W12" s="10">
        <v>14</v>
      </c>
      <c r="X12" s="10">
        <v>63</v>
      </c>
      <c r="Y12" s="10">
        <v>53</v>
      </c>
      <c r="Z12" s="10">
        <v>18</v>
      </c>
      <c r="AA12" s="10">
        <v>8</v>
      </c>
      <c r="AB12" s="10">
        <v>181</v>
      </c>
      <c r="AC12" s="10">
        <v>158</v>
      </c>
      <c r="AD12" s="10">
        <v>105</v>
      </c>
      <c r="AE12" s="10">
        <v>160</v>
      </c>
      <c r="AF12" s="10">
        <v>73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531</v>
      </c>
      <c r="B15" s="9">
        <v>116</v>
      </c>
      <c r="C15" s="10">
        <v>58</v>
      </c>
      <c r="D15" s="10">
        <v>57</v>
      </c>
      <c r="E15" s="10">
        <v>13</v>
      </c>
      <c r="F15" s="10">
        <v>20</v>
      </c>
      <c r="G15" s="10">
        <v>26</v>
      </c>
      <c r="H15" s="10">
        <v>28</v>
      </c>
      <c r="I15" s="10">
        <v>28</v>
      </c>
      <c r="J15" s="10">
        <v>27</v>
      </c>
      <c r="K15" s="10">
        <v>28</v>
      </c>
      <c r="L15" s="10">
        <v>41</v>
      </c>
      <c r="M15" s="10">
        <v>20</v>
      </c>
      <c r="N15" s="10">
        <v>30</v>
      </c>
      <c r="O15" s="10">
        <v>37</v>
      </c>
      <c r="P15" s="10">
        <v>30</v>
      </c>
      <c r="Q15" s="10">
        <v>19</v>
      </c>
      <c r="R15" s="10">
        <v>24</v>
      </c>
      <c r="S15" s="10">
        <v>38</v>
      </c>
      <c r="T15" s="10">
        <v>54</v>
      </c>
      <c r="U15" s="10">
        <v>47</v>
      </c>
      <c r="V15" s="10">
        <v>18</v>
      </c>
      <c r="W15" s="10">
        <v>3</v>
      </c>
      <c r="X15" s="10">
        <v>22</v>
      </c>
      <c r="Y15" s="10">
        <v>16</v>
      </c>
      <c r="Z15" s="10">
        <v>6</v>
      </c>
      <c r="AA15" s="10">
        <v>4</v>
      </c>
      <c r="AB15" s="10">
        <v>65</v>
      </c>
      <c r="AC15" s="10">
        <v>51</v>
      </c>
      <c r="AD15" s="10">
        <v>38</v>
      </c>
      <c r="AE15" s="10">
        <v>56</v>
      </c>
      <c r="AF15" s="10">
        <v>23</v>
      </c>
    </row>
    <row r="16" spans="1:32" ht="17.25" customHeight="1" thickBot="1">
      <c r="A16" s="37"/>
      <c r="B16" s="13">
        <v>0.34</v>
      </c>
      <c r="C16" s="14">
        <v>0.37</v>
      </c>
      <c r="D16" s="14">
        <v>0.32</v>
      </c>
      <c r="E16" s="14">
        <v>0.25</v>
      </c>
      <c r="F16" s="14">
        <v>0.28999999999999998</v>
      </c>
      <c r="G16" s="14">
        <v>0.46</v>
      </c>
      <c r="H16" s="14">
        <v>0.35</v>
      </c>
      <c r="I16" s="14">
        <v>0.35</v>
      </c>
      <c r="J16" s="14">
        <v>0.37</v>
      </c>
      <c r="K16" s="14">
        <v>0.44</v>
      </c>
      <c r="L16" s="14">
        <v>0.3</v>
      </c>
      <c r="M16" s="14">
        <v>0.3</v>
      </c>
      <c r="N16" s="14">
        <v>0.33</v>
      </c>
      <c r="O16" s="14">
        <v>0.35</v>
      </c>
      <c r="P16" s="14">
        <v>0.33</v>
      </c>
      <c r="Q16" s="14">
        <v>0.38</v>
      </c>
      <c r="R16" s="14">
        <v>0.35</v>
      </c>
      <c r="S16" s="14">
        <v>0.31</v>
      </c>
      <c r="T16" s="14">
        <v>0.37</v>
      </c>
      <c r="U16" s="14">
        <v>0.35</v>
      </c>
      <c r="V16" s="14">
        <v>0.39</v>
      </c>
      <c r="W16" s="14">
        <v>0.18</v>
      </c>
      <c r="X16" s="14">
        <v>0.35</v>
      </c>
      <c r="Y16" s="14">
        <v>0.31</v>
      </c>
      <c r="Z16" s="14">
        <v>0.3</v>
      </c>
      <c r="AA16" s="14">
        <v>0.46</v>
      </c>
      <c r="AB16" s="14">
        <v>0.36</v>
      </c>
      <c r="AC16" s="14">
        <v>0.32</v>
      </c>
      <c r="AD16" s="14">
        <v>0.36</v>
      </c>
      <c r="AE16" s="14">
        <v>0.35</v>
      </c>
      <c r="AF16" s="14">
        <v>0.31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146</v>
      </c>
      <c r="E17" s="8" t="s">
        <v>158</v>
      </c>
      <c r="F17" s="8" t="s">
        <v>158</v>
      </c>
      <c r="G17" s="8" t="s">
        <v>532</v>
      </c>
      <c r="H17" s="8" t="s">
        <v>158</v>
      </c>
      <c r="I17" s="8" t="s">
        <v>158</v>
      </c>
      <c r="J17" s="8" t="s">
        <v>158</v>
      </c>
      <c r="K17" s="8" t="s">
        <v>158</v>
      </c>
      <c r="L17" s="8" t="s">
        <v>146</v>
      </c>
      <c r="M17" s="8" t="s">
        <v>158</v>
      </c>
      <c r="N17" s="8" t="s">
        <v>158</v>
      </c>
      <c r="O17" s="8" t="s">
        <v>146</v>
      </c>
      <c r="P17" s="8" t="s">
        <v>158</v>
      </c>
      <c r="Q17" s="8" t="s">
        <v>158</v>
      </c>
      <c r="R17" s="8" t="s">
        <v>158</v>
      </c>
      <c r="S17" s="8" t="s">
        <v>146</v>
      </c>
      <c r="T17" s="8" t="s">
        <v>146</v>
      </c>
      <c r="U17" s="8" t="s">
        <v>146</v>
      </c>
      <c r="V17" s="8" t="s">
        <v>158</v>
      </c>
      <c r="W17" s="8" t="s">
        <v>232</v>
      </c>
      <c r="X17" s="8" t="s">
        <v>158</v>
      </c>
      <c r="Y17" s="8" t="s">
        <v>158</v>
      </c>
      <c r="Z17" s="8" t="s">
        <v>232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158</v>
      </c>
    </row>
    <row r="18" spans="1:32" ht="17.25" customHeight="1" thickBot="1">
      <c r="A18" s="29" t="s">
        <v>533</v>
      </c>
      <c r="B18" s="9">
        <v>116</v>
      </c>
      <c r="C18" s="10">
        <v>53</v>
      </c>
      <c r="D18" s="10">
        <v>63</v>
      </c>
      <c r="E18" s="10">
        <v>12</v>
      </c>
      <c r="F18" s="10">
        <v>22</v>
      </c>
      <c r="G18" s="10">
        <v>21</v>
      </c>
      <c r="H18" s="10">
        <v>25</v>
      </c>
      <c r="I18" s="10">
        <v>36</v>
      </c>
      <c r="J18" s="10">
        <v>23</v>
      </c>
      <c r="K18" s="10">
        <v>26</v>
      </c>
      <c r="L18" s="10">
        <v>49</v>
      </c>
      <c r="M18" s="10">
        <v>19</v>
      </c>
      <c r="N18" s="10">
        <v>28</v>
      </c>
      <c r="O18" s="10">
        <v>40</v>
      </c>
      <c r="P18" s="10">
        <v>31</v>
      </c>
      <c r="Q18" s="10">
        <v>17</v>
      </c>
      <c r="R18" s="10">
        <v>21</v>
      </c>
      <c r="S18" s="10">
        <v>37</v>
      </c>
      <c r="T18" s="10">
        <v>58</v>
      </c>
      <c r="U18" s="16">
        <v>31</v>
      </c>
      <c r="V18" s="10">
        <v>16</v>
      </c>
      <c r="W18" s="10">
        <v>4</v>
      </c>
      <c r="X18" s="15">
        <v>33</v>
      </c>
      <c r="Y18" s="10">
        <v>21</v>
      </c>
      <c r="Z18" s="10">
        <v>6</v>
      </c>
      <c r="AA18" s="10">
        <v>5</v>
      </c>
      <c r="AB18" s="10">
        <v>47</v>
      </c>
      <c r="AC18" s="10">
        <v>69</v>
      </c>
      <c r="AD18" s="10">
        <v>34</v>
      </c>
      <c r="AE18" s="10">
        <v>60</v>
      </c>
      <c r="AF18" s="10">
        <v>21</v>
      </c>
    </row>
    <row r="19" spans="1:32" ht="17.25" customHeight="1" thickBot="1">
      <c r="A19" s="37"/>
      <c r="B19" s="13">
        <v>0.34</v>
      </c>
      <c r="C19" s="14">
        <v>0.33</v>
      </c>
      <c r="D19" s="14">
        <v>0.35</v>
      </c>
      <c r="E19" s="14">
        <v>0.22</v>
      </c>
      <c r="F19" s="14">
        <v>0.32</v>
      </c>
      <c r="G19" s="14">
        <v>0.37</v>
      </c>
      <c r="H19" s="14">
        <v>0.31</v>
      </c>
      <c r="I19" s="14">
        <v>0.46</v>
      </c>
      <c r="J19" s="14">
        <v>0.31</v>
      </c>
      <c r="K19" s="14">
        <v>0.4</v>
      </c>
      <c r="L19" s="14">
        <v>0.36</v>
      </c>
      <c r="M19" s="14">
        <v>0.28999999999999998</v>
      </c>
      <c r="N19" s="14">
        <v>0.31</v>
      </c>
      <c r="O19" s="14">
        <v>0.38</v>
      </c>
      <c r="P19" s="14">
        <v>0.33</v>
      </c>
      <c r="Q19" s="14">
        <v>0.35</v>
      </c>
      <c r="R19" s="14">
        <v>0.3</v>
      </c>
      <c r="S19" s="14">
        <v>0.3</v>
      </c>
      <c r="T19" s="14">
        <v>0.4</v>
      </c>
      <c r="U19" s="19">
        <v>0.23</v>
      </c>
      <c r="V19" s="14">
        <v>0.35</v>
      </c>
      <c r="W19" s="14">
        <v>0.28000000000000003</v>
      </c>
      <c r="X19" s="17">
        <v>0.52</v>
      </c>
      <c r="Y19" s="14">
        <v>0.39</v>
      </c>
      <c r="Z19" s="14">
        <v>0.31</v>
      </c>
      <c r="AA19" s="14">
        <v>0.55000000000000004</v>
      </c>
      <c r="AB19" s="14">
        <v>0.26</v>
      </c>
      <c r="AC19" s="14">
        <v>0.43</v>
      </c>
      <c r="AD19" s="14">
        <v>0.33</v>
      </c>
      <c r="AE19" s="14">
        <v>0.38</v>
      </c>
      <c r="AF19" s="14">
        <v>0.28999999999999998</v>
      </c>
    </row>
    <row r="20" spans="1:32" ht="17.25" customHeight="1" thickBot="1">
      <c r="A20" s="37"/>
      <c r="B20" s="20" t="s">
        <v>219</v>
      </c>
      <c r="C20" s="8" t="s">
        <v>146</v>
      </c>
      <c r="D20" s="8" t="s">
        <v>146</v>
      </c>
      <c r="E20" s="8" t="s">
        <v>158</v>
      </c>
      <c r="F20" s="8" t="s">
        <v>158</v>
      </c>
      <c r="G20" s="8" t="s">
        <v>158</v>
      </c>
      <c r="H20" s="8" t="s">
        <v>158</v>
      </c>
      <c r="I20" s="8" t="s">
        <v>532</v>
      </c>
      <c r="J20" s="8" t="s">
        <v>158</v>
      </c>
      <c r="K20" s="8" t="s">
        <v>158</v>
      </c>
      <c r="L20" s="8" t="s">
        <v>146</v>
      </c>
      <c r="M20" s="8" t="s">
        <v>158</v>
      </c>
      <c r="N20" s="8" t="s">
        <v>158</v>
      </c>
      <c r="O20" s="8" t="s">
        <v>146</v>
      </c>
      <c r="P20" s="8" t="s">
        <v>158</v>
      </c>
      <c r="Q20" s="8" t="s">
        <v>158</v>
      </c>
      <c r="R20" s="8" t="s">
        <v>158</v>
      </c>
      <c r="S20" s="8" t="s">
        <v>146</v>
      </c>
      <c r="T20" s="8" t="s">
        <v>146</v>
      </c>
      <c r="U20" s="18" t="s">
        <v>146</v>
      </c>
      <c r="V20" s="8" t="s">
        <v>158</v>
      </c>
      <c r="W20" s="8" t="s">
        <v>232</v>
      </c>
      <c r="X20" s="21" t="s">
        <v>462</v>
      </c>
      <c r="Y20" s="8" t="s">
        <v>463</v>
      </c>
      <c r="Z20" s="8" t="s">
        <v>232</v>
      </c>
      <c r="AA20" s="8" t="s">
        <v>232</v>
      </c>
      <c r="AB20" s="8" t="s">
        <v>146</v>
      </c>
      <c r="AC20" s="8" t="s">
        <v>246</v>
      </c>
      <c r="AD20" s="8" t="s">
        <v>146</v>
      </c>
      <c r="AE20" s="8" t="s">
        <v>146</v>
      </c>
      <c r="AF20" s="8" t="s">
        <v>158</v>
      </c>
    </row>
    <row r="21" spans="1:32" ht="17.25" customHeight="1" thickBot="1">
      <c r="A21" s="29" t="s">
        <v>534</v>
      </c>
      <c r="B21" s="9">
        <v>175</v>
      </c>
      <c r="C21" s="10">
        <v>84</v>
      </c>
      <c r="D21" s="10">
        <v>91</v>
      </c>
      <c r="E21" s="10">
        <v>28</v>
      </c>
      <c r="F21" s="10">
        <v>29</v>
      </c>
      <c r="G21" s="10">
        <v>32</v>
      </c>
      <c r="H21" s="10">
        <v>45</v>
      </c>
      <c r="I21" s="10">
        <v>41</v>
      </c>
      <c r="J21" s="15">
        <v>49</v>
      </c>
      <c r="K21" s="10">
        <v>35</v>
      </c>
      <c r="L21" s="16">
        <v>56</v>
      </c>
      <c r="M21" s="10">
        <v>35</v>
      </c>
      <c r="N21" s="10">
        <v>45</v>
      </c>
      <c r="O21" s="10">
        <v>51</v>
      </c>
      <c r="P21" s="10">
        <v>56</v>
      </c>
      <c r="Q21" s="10">
        <v>22</v>
      </c>
      <c r="R21" s="10">
        <v>34</v>
      </c>
      <c r="S21" s="10">
        <v>66</v>
      </c>
      <c r="T21" s="10">
        <v>74</v>
      </c>
      <c r="U21" s="10">
        <v>68</v>
      </c>
      <c r="V21" s="10">
        <v>27</v>
      </c>
      <c r="W21" s="10">
        <v>10</v>
      </c>
      <c r="X21" s="10">
        <v>32</v>
      </c>
      <c r="Y21" s="10">
        <v>23</v>
      </c>
      <c r="Z21" s="10">
        <v>12</v>
      </c>
      <c r="AA21" s="10">
        <v>3</v>
      </c>
      <c r="AB21" s="10">
        <v>95</v>
      </c>
      <c r="AC21" s="10">
        <v>80</v>
      </c>
      <c r="AD21" s="10">
        <v>52</v>
      </c>
      <c r="AE21" s="10">
        <v>81</v>
      </c>
      <c r="AF21" s="10">
        <v>43</v>
      </c>
    </row>
    <row r="22" spans="1:32" ht="17.25" customHeight="1" thickBot="1">
      <c r="A22" s="37"/>
      <c r="B22" s="13">
        <v>0.52</v>
      </c>
      <c r="C22" s="14">
        <v>0.52</v>
      </c>
      <c r="D22" s="14">
        <v>0.51</v>
      </c>
      <c r="E22" s="14">
        <v>0.53</v>
      </c>
      <c r="F22" s="14">
        <v>0.42</v>
      </c>
      <c r="G22" s="14">
        <v>0.56999999999999995</v>
      </c>
      <c r="H22" s="14">
        <v>0.56000000000000005</v>
      </c>
      <c r="I22" s="14">
        <v>0.51</v>
      </c>
      <c r="J22" s="17">
        <v>0.67</v>
      </c>
      <c r="K22" s="14">
        <v>0.56000000000000005</v>
      </c>
      <c r="L22" s="19">
        <v>0.41</v>
      </c>
      <c r="M22" s="14">
        <v>0.53</v>
      </c>
      <c r="N22" s="14">
        <v>0.5</v>
      </c>
      <c r="O22" s="14">
        <v>0.48</v>
      </c>
      <c r="P22" s="14">
        <v>0.6</v>
      </c>
      <c r="Q22" s="14">
        <v>0.46</v>
      </c>
      <c r="R22" s="14">
        <v>0.5</v>
      </c>
      <c r="S22" s="14">
        <v>0.54</v>
      </c>
      <c r="T22" s="14">
        <v>0.51</v>
      </c>
      <c r="U22" s="14">
        <v>0.51</v>
      </c>
      <c r="V22" s="14">
        <v>0.57999999999999996</v>
      </c>
      <c r="W22" s="14">
        <v>0.72</v>
      </c>
      <c r="X22" s="14">
        <v>0.5</v>
      </c>
      <c r="Y22" s="14">
        <v>0.42</v>
      </c>
      <c r="Z22" s="14">
        <v>0.64</v>
      </c>
      <c r="AA22" s="14">
        <v>0.34</v>
      </c>
      <c r="AB22" s="14">
        <v>0.53</v>
      </c>
      <c r="AC22" s="14">
        <v>0.5</v>
      </c>
      <c r="AD22" s="14">
        <v>0.49</v>
      </c>
      <c r="AE22" s="14">
        <v>0.5</v>
      </c>
      <c r="AF22" s="14">
        <v>0.57999999999999996</v>
      </c>
    </row>
    <row r="23" spans="1:32" ht="17.25" customHeight="1" thickBot="1">
      <c r="A23" s="37"/>
      <c r="B23" s="20" t="s">
        <v>210</v>
      </c>
      <c r="C23" s="8" t="s">
        <v>146</v>
      </c>
      <c r="D23" s="8" t="s">
        <v>146</v>
      </c>
      <c r="E23" s="8" t="s">
        <v>158</v>
      </c>
      <c r="F23" s="8" t="s">
        <v>158</v>
      </c>
      <c r="G23" s="8" t="s">
        <v>158</v>
      </c>
      <c r="H23" s="8" t="s">
        <v>158</v>
      </c>
      <c r="I23" s="8" t="s">
        <v>158</v>
      </c>
      <c r="J23" s="21" t="s">
        <v>535</v>
      </c>
      <c r="K23" s="8" t="s">
        <v>158</v>
      </c>
      <c r="L23" s="18" t="s">
        <v>146</v>
      </c>
      <c r="M23" s="8" t="s">
        <v>158</v>
      </c>
      <c r="N23" s="8" t="s">
        <v>158</v>
      </c>
      <c r="O23" s="8" t="s">
        <v>146</v>
      </c>
      <c r="P23" s="8" t="s">
        <v>158</v>
      </c>
      <c r="Q23" s="8" t="s">
        <v>158</v>
      </c>
      <c r="R23" s="8" t="s">
        <v>158</v>
      </c>
      <c r="S23" s="8" t="s">
        <v>146</v>
      </c>
      <c r="T23" s="8" t="s">
        <v>146</v>
      </c>
      <c r="U23" s="8" t="s">
        <v>146</v>
      </c>
      <c r="V23" s="8" t="s">
        <v>158</v>
      </c>
      <c r="W23" s="8" t="s">
        <v>232</v>
      </c>
      <c r="X23" s="8" t="s">
        <v>158</v>
      </c>
      <c r="Y23" s="8" t="s">
        <v>158</v>
      </c>
      <c r="Z23" s="8" t="s">
        <v>232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158</v>
      </c>
    </row>
    <row r="24" spans="1:32" ht="17.25" customHeight="1" thickBot="1">
      <c r="A24" s="29" t="s">
        <v>536</v>
      </c>
      <c r="B24" s="9">
        <v>68</v>
      </c>
      <c r="C24" s="10">
        <v>37</v>
      </c>
      <c r="D24" s="10">
        <v>31</v>
      </c>
      <c r="E24" s="10">
        <v>6</v>
      </c>
      <c r="F24" s="10">
        <v>18</v>
      </c>
      <c r="G24" s="10">
        <v>14</v>
      </c>
      <c r="H24" s="10">
        <v>14</v>
      </c>
      <c r="I24" s="10">
        <v>15</v>
      </c>
      <c r="J24" s="10">
        <v>11</v>
      </c>
      <c r="K24" s="10">
        <v>9</v>
      </c>
      <c r="L24" s="10">
        <v>29</v>
      </c>
      <c r="M24" s="10">
        <v>19</v>
      </c>
      <c r="N24" s="10">
        <v>11</v>
      </c>
      <c r="O24" s="10">
        <v>23</v>
      </c>
      <c r="P24" s="10">
        <v>21</v>
      </c>
      <c r="Q24" s="10">
        <v>13</v>
      </c>
      <c r="R24" s="10">
        <v>8</v>
      </c>
      <c r="S24" s="10">
        <v>21</v>
      </c>
      <c r="T24" s="10">
        <v>39</v>
      </c>
      <c r="U24" s="10">
        <v>39</v>
      </c>
      <c r="V24" s="10">
        <v>11</v>
      </c>
      <c r="W24" s="10">
        <v>1</v>
      </c>
      <c r="X24" s="10">
        <v>9</v>
      </c>
      <c r="Y24" s="10">
        <v>7</v>
      </c>
      <c r="Z24" s="10">
        <v>1</v>
      </c>
      <c r="AA24" s="10">
        <v>1</v>
      </c>
      <c r="AB24" s="10">
        <v>49</v>
      </c>
      <c r="AC24" s="16">
        <v>19</v>
      </c>
      <c r="AD24" s="10">
        <v>25</v>
      </c>
      <c r="AE24" s="10">
        <v>26</v>
      </c>
      <c r="AF24" s="10">
        <v>17</v>
      </c>
    </row>
    <row r="25" spans="1:32" ht="17.25" customHeight="1" thickBot="1">
      <c r="A25" s="37"/>
      <c r="B25" s="13">
        <v>0.2</v>
      </c>
      <c r="C25" s="14">
        <v>0.23</v>
      </c>
      <c r="D25" s="14">
        <v>0.17</v>
      </c>
      <c r="E25" s="14">
        <v>0.11</v>
      </c>
      <c r="F25" s="14">
        <v>0.27</v>
      </c>
      <c r="G25" s="14">
        <v>0.25</v>
      </c>
      <c r="H25" s="14">
        <v>0.18</v>
      </c>
      <c r="I25" s="14">
        <v>0.19</v>
      </c>
      <c r="J25" s="14">
        <v>0.16</v>
      </c>
      <c r="K25" s="14">
        <v>0.14000000000000001</v>
      </c>
      <c r="L25" s="14">
        <v>0.21</v>
      </c>
      <c r="M25" s="14">
        <v>0.28000000000000003</v>
      </c>
      <c r="N25" s="14">
        <v>0.12</v>
      </c>
      <c r="O25" s="14">
        <v>0.21</v>
      </c>
      <c r="P25" s="14">
        <v>0.23</v>
      </c>
      <c r="Q25" s="14">
        <v>0.27</v>
      </c>
      <c r="R25" s="14">
        <v>0.12</v>
      </c>
      <c r="S25" s="14">
        <v>0.17</v>
      </c>
      <c r="T25" s="14">
        <v>0.26</v>
      </c>
      <c r="U25" s="14">
        <v>0.28999999999999998</v>
      </c>
      <c r="V25" s="14">
        <v>0.23</v>
      </c>
      <c r="W25" s="14">
        <v>0.06</v>
      </c>
      <c r="X25" s="14">
        <v>0.14000000000000001</v>
      </c>
      <c r="Y25" s="14">
        <v>0.13</v>
      </c>
      <c r="Z25" s="14">
        <v>0.05</v>
      </c>
      <c r="AA25" s="14">
        <v>0.12</v>
      </c>
      <c r="AB25" s="14">
        <v>0.27</v>
      </c>
      <c r="AC25" s="19">
        <v>0.12</v>
      </c>
      <c r="AD25" s="14">
        <v>0.24</v>
      </c>
      <c r="AE25" s="14">
        <v>0.16</v>
      </c>
      <c r="AF25" s="14">
        <v>0.23</v>
      </c>
    </row>
    <row r="26" spans="1:32" ht="17.25" customHeight="1" thickBot="1">
      <c r="A26" s="37"/>
      <c r="B26" s="20" t="s">
        <v>227</v>
      </c>
      <c r="C26" s="8" t="s">
        <v>146</v>
      </c>
      <c r="D26" s="8" t="s">
        <v>146</v>
      </c>
      <c r="E26" s="8" t="s">
        <v>158</v>
      </c>
      <c r="F26" s="8" t="s">
        <v>158</v>
      </c>
      <c r="G26" s="8" t="s">
        <v>158</v>
      </c>
      <c r="H26" s="8" t="s">
        <v>158</v>
      </c>
      <c r="I26" s="8" t="s">
        <v>158</v>
      </c>
      <c r="J26" s="8" t="s">
        <v>158</v>
      </c>
      <c r="K26" s="8" t="s">
        <v>158</v>
      </c>
      <c r="L26" s="8" t="s">
        <v>146</v>
      </c>
      <c r="M26" s="8" t="s">
        <v>158</v>
      </c>
      <c r="N26" s="8" t="s">
        <v>158</v>
      </c>
      <c r="O26" s="8" t="s">
        <v>146</v>
      </c>
      <c r="P26" s="8" t="s">
        <v>158</v>
      </c>
      <c r="Q26" s="8" t="s">
        <v>537</v>
      </c>
      <c r="R26" s="8" t="s">
        <v>158</v>
      </c>
      <c r="S26" s="8" t="s">
        <v>146</v>
      </c>
      <c r="T26" s="8" t="s">
        <v>216</v>
      </c>
      <c r="U26" s="8" t="s">
        <v>238</v>
      </c>
      <c r="V26" s="8" t="s">
        <v>158</v>
      </c>
      <c r="W26" s="8" t="s">
        <v>232</v>
      </c>
      <c r="X26" s="8" t="s">
        <v>158</v>
      </c>
      <c r="Y26" s="8" t="s">
        <v>158</v>
      </c>
      <c r="Z26" s="8" t="s">
        <v>232</v>
      </c>
      <c r="AA26" s="8" t="s">
        <v>232</v>
      </c>
      <c r="AB26" s="8" t="s">
        <v>238</v>
      </c>
      <c r="AC26" s="18" t="s">
        <v>146</v>
      </c>
      <c r="AD26" s="8" t="s">
        <v>146</v>
      </c>
      <c r="AE26" s="8" t="s">
        <v>146</v>
      </c>
      <c r="AF26" s="8" t="s">
        <v>158</v>
      </c>
    </row>
    <row r="27" spans="1:32" ht="17.25" customHeight="1" thickBot="1">
      <c r="A27" s="29" t="s">
        <v>348</v>
      </c>
      <c r="B27" s="9">
        <v>9</v>
      </c>
      <c r="C27" s="10">
        <v>3</v>
      </c>
      <c r="D27" s="10">
        <v>5</v>
      </c>
      <c r="E27" s="15">
        <v>5</v>
      </c>
      <c r="F27" s="10">
        <v>1</v>
      </c>
      <c r="G27" s="10">
        <v>1</v>
      </c>
      <c r="H27" s="10">
        <v>1</v>
      </c>
      <c r="I27" s="10">
        <v>1</v>
      </c>
      <c r="J27" s="10" t="s">
        <v>236</v>
      </c>
      <c r="K27" s="10">
        <v>1</v>
      </c>
      <c r="L27" s="10">
        <v>6</v>
      </c>
      <c r="M27" s="10">
        <v>1</v>
      </c>
      <c r="N27" s="10">
        <v>4</v>
      </c>
      <c r="O27" s="10">
        <v>3</v>
      </c>
      <c r="P27" s="10">
        <v>1</v>
      </c>
      <c r="Q27" s="10">
        <v>1</v>
      </c>
      <c r="R27" s="10">
        <v>4</v>
      </c>
      <c r="S27" s="10">
        <v>3</v>
      </c>
      <c r="T27" s="10">
        <v>2</v>
      </c>
      <c r="U27" s="10">
        <v>3</v>
      </c>
      <c r="V27" s="10">
        <v>1</v>
      </c>
      <c r="W27" s="10">
        <v>1</v>
      </c>
      <c r="X27" s="10">
        <v>2</v>
      </c>
      <c r="Y27" s="10">
        <v>2</v>
      </c>
      <c r="Z27" s="10" t="s">
        <v>236</v>
      </c>
      <c r="AA27" s="10" t="s">
        <v>236</v>
      </c>
      <c r="AB27" s="10">
        <v>4</v>
      </c>
      <c r="AC27" s="10">
        <v>5</v>
      </c>
      <c r="AD27" s="10">
        <v>1</v>
      </c>
      <c r="AE27" s="10">
        <v>6</v>
      </c>
      <c r="AF27" s="10">
        <v>2</v>
      </c>
    </row>
    <row r="28" spans="1:32" ht="17.25" customHeight="1" thickBot="1">
      <c r="A28" s="37"/>
      <c r="B28" s="13">
        <v>0.03</v>
      </c>
      <c r="C28" s="14">
        <v>0.02</v>
      </c>
      <c r="D28" s="14">
        <v>0.03</v>
      </c>
      <c r="E28" s="17">
        <v>0.09</v>
      </c>
      <c r="F28" s="14">
        <v>0.02</v>
      </c>
      <c r="G28" s="14">
        <v>0.02</v>
      </c>
      <c r="H28" s="14">
        <v>0.01</v>
      </c>
      <c r="I28" s="14">
        <v>0.01</v>
      </c>
      <c r="J28" s="11" t="s">
        <v>236</v>
      </c>
      <c r="K28" s="14">
        <v>0.02</v>
      </c>
      <c r="L28" s="14">
        <v>0.05</v>
      </c>
      <c r="M28" s="14">
        <v>0.01</v>
      </c>
      <c r="N28" s="14">
        <v>0.05</v>
      </c>
      <c r="O28" s="14">
        <v>0.03</v>
      </c>
      <c r="P28" s="14">
        <v>0.01</v>
      </c>
      <c r="Q28" s="14">
        <v>0.02</v>
      </c>
      <c r="R28" s="14">
        <v>0.06</v>
      </c>
      <c r="S28" s="14">
        <v>0.02</v>
      </c>
      <c r="T28" s="14">
        <v>0.01</v>
      </c>
      <c r="U28" s="14">
        <v>0.02</v>
      </c>
      <c r="V28" s="14">
        <v>0.02</v>
      </c>
      <c r="W28" s="14">
        <v>0.06</v>
      </c>
      <c r="X28" s="14">
        <v>0.03</v>
      </c>
      <c r="Y28" s="14">
        <v>0.04</v>
      </c>
      <c r="Z28" s="11" t="s">
        <v>236</v>
      </c>
      <c r="AA28" s="11" t="s">
        <v>236</v>
      </c>
      <c r="AB28" s="14">
        <v>0.02</v>
      </c>
      <c r="AC28" s="14">
        <v>0.03</v>
      </c>
      <c r="AD28" s="14">
        <v>0.01</v>
      </c>
      <c r="AE28" s="14">
        <v>0.04</v>
      </c>
      <c r="AF28" s="14">
        <v>0.02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21" t="s">
        <v>538</v>
      </c>
      <c r="F29" s="8" t="s">
        <v>158</v>
      </c>
      <c r="G29" s="8" t="s">
        <v>158</v>
      </c>
      <c r="H29" s="8" t="s">
        <v>158</v>
      </c>
      <c r="I29" s="8" t="s">
        <v>158</v>
      </c>
      <c r="J29" s="8" t="s">
        <v>158</v>
      </c>
      <c r="K29" s="8" t="s">
        <v>158</v>
      </c>
      <c r="L29" s="8" t="s">
        <v>146</v>
      </c>
      <c r="M29" s="8" t="s">
        <v>158</v>
      </c>
      <c r="N29" s="8" t="s">
        <v>158</v>
      </c>
      <c r="O29" s="8" t="s">
        <v>146</v>
      </c>
      <c r="P29" s="8" t="s">
        <v>158</v>
      </c>
      <c r="Q29" s="8" t="s">
        <v>158</v>
      </c>
      <c r="R29" s="8" t="s">
        <v>158</v>
      </c>
      <c r="S29" s="8" t="s">
        <v>146</v>
      </c>
      <c r="T29" s="8" t="s">
        <v>146</v>
      </c>
      <c r="U29" s="8" t="s">
        <v>146</v>
      </c>
      <c r="V29" s="8" t="s">
        <v>158</v>
      </c>
      <c r="W29" s="8" t="s">
        <v>232</v>
      </c>
      <c r="X29" s="8" t="s">
        <v>158</v>
      </c>
      <c r="Y29" s="8" t="s">
        <v>158</v>
      </c>
      <c r="Z29" s="8" t="s">
        <v>232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158</v>
      </c>
    </row>
    <row r="30" spans="1:32" ht="120.95" customHeight="1" thickBot="1">
      <c r="A30" s="35" t="s">
        <v>241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7.25" customHeight="1" thickBot="1">
      <c r="A31" s="30" t="s">
        <v>159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</sheetData>
  <mergeCells count="19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41" display="Sommaire" xr:uid="{00000000-0004-0000-28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F37"/>
  <sheetViews>
    <sheetView workbookViewId="0">
      <pane xSplit="1" ySplit="6" topLeftCell="U14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540</v>
      </c>
      <c r="B15" s="9">
        <v>116</v>
      </c>
      <c r="C15" s="15">
        <v>82</v>
      </c>
      <c r="D15" s="16">
        <v>33</v>
      </c>
      <c r="E15" s="10">
        <v>17</v>
      </c>
      <c r="F15" s="15">
        <v>45</v>
      </c>
      <c r="G15" s="15">
        <v>37</v>
      </c>
      <c r="H15" s="10">
        <v>17</v>
      </c>
      <c r="I15" s="16" t="s">
        <v>236</v>
      </c>
      <c r="J15" s="10">
        <v>33</v>
      </c>
      <c r="K15" s="10">
        <v>15</v>
      </c>
      <c r="L15" s="10">
        <v>48</v>
      </c>
      <c r="M15" s="10">
        <v>19</v>
      </c>
      <c r="N15" s="10">
        <v>19</v>
      </c>
      <c r="O15" s="10">
        <v>22</v>
      </c>
      <c r="P15" s="15">
        <v>50</v>
      </c>
      <c r="Q15" s="10">
        <v>24</v>
      </c>
      <c r="R15" s="10">
        <v>26</v>
      </c>
      <c r="S15" s="10">
        <v>26</v>
      </c>
      <c r="T15" s="10">
        <v>63</v>
      </c>
      <c r="U15" s="15">
        <v>85</v>
      </c>
      <c r="V15" s="10">
        <v>9</v>
      </c>
      <c r="W15" s="10">
        <v>3</v>
      </c>
      <c r="X15" s="16">
        <v>3</v>
      </c>
      <c r="Y15" s="10">
        <v>12</v>
      </c>
      <c r="Z15" s="10">
        <v>3</v>
      </c>
      <c r="AA15" s="10" t="s">
        <v>236</v>
      </c>
      <c r="AB15" s="15">
        <v>94</v>
      </c>
      <c r="AC15" s="16">
        <v>22</v>
      </c>
      <c r="AD15" s="10">
        <v>39</v>
      </c>
      <c r="AE15" s="10">
        <v>70</v>
      </c>
      <c r="AF15" s="16">
        <v>6</v>
      </c>
    </row>
    <row r="16" spans="1:32" ht="17.25" customHeight="1" thickBot="1">
      <c r="A16" s="37"/>
      <c r="B16" s="13">
        <v>0.12</v>
      </c>
      <c r="C16" s="17">
        <v>0.16</v>
      </c>
      <c r="D16" s="19">
        <v>7.0000000000000007E-2</v>
      </c>
      <c r="E16" s="14">
        <v>0.11</v>
      </c>
      <c r="F16" s="17">
        <v>0.19</v>
      </c>
      <c r="G16" s="17">
        <v>0.19</v>
      </c>
      <c r="H16" s="14">
        <v>0.08</v>
      </c>
      <c r="I16" s="18" t="s">
        <v>236</v>
      </c>
      <c r="J16" s="14">
        <v>0.14000000000000001</v>
      </c>
      <c r="K16" s="14">
        <v>7.0000000000000007E-2</v>
      </c>
      <c r="L16" s="14">
        <v>0.13</v>
      </c>
      <c r="M16" s="14">
        <v>0.11</v>
      </c>
      <c r="N16" s="14">
        <v>7.0000000000000007E-2</v>
      </c>
      <c r="O16" s="14">
        <v>0.08</v>
      </c>
      <c r="P16" s="17">
        <v>0.17</v>
      </c>
      <c r="Q16" s="14">
        <v>0.15</v>
      </c>
      <c r="R16" s="14">
        <v>0.1</v>
      </c>
      <c r="S16" s="14">
        <v>0.08</v>
      </c>
      <c r="T16" s="14">
        <v>0.15</v>
      </c>
      <c r="U16" s="17">
        <v>0.2</v>
      </c>
      <c r="V16" s="14">
        <v>7.0000000000000007E-2</v>
      </c>
      <c r="W16" s="14">
        <v>0.04</v>
      </c>
      <c r="X16" s="19">
        <v>0.02</v>
      </c>
      <c r="Y16" s="14">
        <v>0.08</v>
      </c>
      <c r="Z16" s="14">
        <v>7.0000000000000007E-2</v>
      </c>
      <c r="AA16" s="11" t="s">
        <v>236</v>
      </c>
      <c r="AB16" s="17">
        <v>0.17</v>
      </c>
      <c r="AC16" s="19">
        <v>0.05</v>
      </c>
      <c r="AD16" s="14">
        <v>0.12</v>
      </c>
      <c r="AE16" s="14">
        <v>0.15</v>
      </c>
      <c r="AF16" s="19">
        <v>0.03</v>
      </c>
    </row>
    <row r="17" spans="1:32" ht="17.25" customHeight="1" thickBot="1">
      <c r="A17" s="37"/>
      <c r="B17" s="20" t="s">
        <v>541</v>
      </c>
      <c r="C17" s="21" t="s">
        <v>271</v>
      </c>
      <c r="D17" s="18" t="s">
        <v>146</v>
      </c>
      <c r="E17" s="8" t="s">
        <v>207</v>
      </c>
      <c r="F17" s="21" t="s">
        <v>266</v>
      </c>
      <c r="G17" s="21" t="s">
        <v>266</v>
      </c>
      <c r="H17" s="8" t="s">
        <v>207</v>
      </c>
      <c r="I17" s="18" t="s">
        <v>146</v>
      </c>
      <c r="J17" s="8" t="s">
        <v>209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21" t="s">
        <v>372</v>
      </c>
      <c r="Q17" s="8" t="s">
        <v>430</v>
      </c>
      <c r="R17" s="8" t="s">
        <v>146</v>
      </c>
      <c r="S17" s="8" t="s">
        <v>146</v>
      </c>
      <c r="T17" s="8" t="s">
        <v>217</v>
      </c>
      <c r="U17" s="21" t="s">
        <v>416</v>
      </c>
      <c r="V17" s="8" t="s">
        <v>146</v>
      </c>
      <c r="W17" s="8" t="s">
        <v>158</v>
      </c>
      <c r="X17" s="18" t="s">
        <v>146</v>
      </c>
      <c r="Y17" s="8" t="s">
        <v>222</v>
      </c>
      <c r="Z17" s="8" t="s">
        <v>158</v>
      </c>
      <c r="AA17" s="8" t="s">
        <v>232</v>
      </c>
      <c r="AB17" s="21" t="s">
        <v>416</v>
      </c>
      <c r="AC17" s="18" t="s">
        <v>146</v>
      </c>
      <c r="AD17" s="8" t="s">
        <v>230</v>
      </c>
      <c r="AE17" s="8" t="s">
        <v>230</v>
      </c>
      <c r="AF17" s="18" t="s">
        <v>146</v>
      </c>
    </row>
    <row r="18" spans="1:32" ht="17.25" customHeight="1" thickBot="1">
      <c r="A18" s="29" t="s">
        <v>542</v>
      </c>
      <c r="B18" s="9">
        <v>189</v>
      </c>
      <c r="C18" s="10">
        <v>94</v>
      </c>
      <c r="D18" s="10">
        <v>95</v>
      </c>
      <c r="E18" s="10">
        <v>36</v>
      </c>
      <c r="F18" s="10">
        <v>54</v>
      </c>
      <c r="G18" s="15">
        <v>56</v>
      </c>
      <c r="H18" s="10">
        <v>30</v>
      </c>
      <c r="I18" s="16">
        <v>14</v>
      </c>
      <c r="J18" s="10">
        <v>50</v>
      </c>
      <c r="K18" s="10">
        <v>34</v>
      </c>
      <c r="L18" s="10">
        <v>90</v>
      </c>
      <c r="M18" s="16">
        <v>15</v>
      </c>
      <c r="N18" s="10">
        <v>48</v>
      </c>
      <c r="O18" s="10">
        <v>39</v>
      </c>
      <c r="P18" s="10">
        <v>67</v>
      </c>
      <c r="Q18" s="10">
        <v>35</v>
      </c>
      <c r="R18" s="10">
        <v>38</v>
      </c>
      <c r="S18" s="10">
        <v>67</v>
      </c>
      <c r="T18" s="10">
        <v>84</v>
      </c>
      <c r="U18" s="15">
        <v>110</v>
      </c>
      <c r="V18" s="10">
        <v>19</v>
      </c>
      <c r="W18" s="10">
        <v>16</v>
      </c>
      <c r="X18" s="16">
        <v>8</v>
      </c>
      <c r="Y18" s="10">
        <v>24</v>
      </c>
      <c r="Z18" s="10">
        <v>11</v>
      </c>
      <c r="AA18" s="10">
        <v>1</v>
      </c>
      <c r="AB18" s="10">
        <v>129</v>
      </c>
      <c r="AC18" s="16">
        <v>60</v>
      </c>
      <c r="AD18" s="16">
        <v>42</v>
      </c>
      <c r="AE18" s="10">
        <v>101</v>
      </c>
      <c r="AF18" s="10">
        <v>46</v>
      </c>
    </row>
    <row r="19" spans="1:32" ht="17.25" customHeight="1" thickBot="1">
      <c r="A19" s="37"/>
      <c r="B19" s="13">
        <v>0.19</v>
      </c>
      <c r="C19" s="14">
        <v>0.19</v>
      </c>
      <c r="D19" s="14">
        <v>0.19</v>
      </c>
      <c r="E19" s="14">
        <v>0.24</v>
      </c>
      <c r="F19" s="14">
        <v>0.23</v>
      </c>
      <c r="G19" s="17">
        <v>0.28000000000000003</v>
      </c>
      <c r="H19" s="14">
        <v>0.14000000000000001</v>
      </c>
      <c r="I19" s="19">
        <v>7.0000000000000007E-2</v>
      </c>
      <c r="J19" s="14">
        <v>0.21</v>
      </c>
      <c r="K19" s="14">
        <v>0.16</v>
      </c>
      <c r="L19" s="14">
        <v>0.24</v>
      </c>
      <c r="M19" s="19">
        <v>0.09</v>
      </c>
      <c r="N19" s="14">
        <v>0.18</v>
      </c>
      <c r="O19" s="14">
        <v>0.15</v>
      </c>
      <c r="P19" s="14">
        <v>0.22</v>
      </c>
      <c r="Q19" s="14">
        <v>0.22</v>
      </c>
      <c r="R19" s="14">
        <v>0.15</v>
      </c>
      <c r="S19" s="14">
        <v>0.21</v>
      </c>
      <c r="T19" s="14">
        <v>0.2</v>
      </c>
      <c r="U19" s="17">
        <v>0.25</v>
      </c>
      <c r="V19" s="14">
        <v>0.16</v>
      </c>
      <c r="W19" s="14">
        <v>0.23</v>
      </c>
      <c r="X19" s="19">
        <v>0.05</v>
      </c>
      <c r="Y19" s="14">
        <v>0.16</v>
      </c>
      <c r="Z19" s="14">
        <v>0.26</v>
      </c>
      <c r="AA19" s="14">
        <v>0.03</v>
      </c>
      <c r="AB19" s="14">
        <v>0.23</v>
      </c>
      <c r="AC19" s="19">
        <v>0.14000000000000001</v>
      </c>
      <c r="AD19" s="19">
        <v>0.13</v>
      </c>
      <c r="AE19" s="14">
        <v>0.22</v>
      </c>
      <c r="AF19" s="14">
        <v>0.21</v>
      </c>
    </row>
    <row r="20" spans="1:32" ht="17.25" customHeight="1" thickBot="1">
      <c r="A20" s="37"/>
      <c r="B20" s="20" t="s">
        <v>543</v>
      </c>
      <c r="C20" s="8" t="s">
        <v>146</v>
      </c>
      <c r="D20" s="8" t="s">
        <v>146</v>
      </c>
      <c r="E20" s="8" t="s">
        <v>243</v>
      </c>
      <c r="F20" s="8" t="s">
        <v>243</v>
      </c>
      <c r="G20" s="21" t="s">
        <v>266</v>
      </c>
      <c r="H20" s="8" t="s">
        <v>207</v>
      </c>
      <c r="I20" s="18" t="s">
        <v>146</v>
      </c>
      <c r="J20" s="8" t="s">
        <v>211</v>
      </c>
      <c r="K20" s="8" t="s">
        <v>146</v>
      </c>
      <c r="L20" s="8" t="s">
        <v>450</v>
      </c>
      <c r="M20" s="18" t="s">
        <v>146</v>
      </c>
      <c r="N20" s="8" t="s">
        <v>146</v>
      </c>
      <c r="O20" s="8" t="s">
        <v>146</v>
      </c>
      <c r="P20" s="8" t="s">
        <v>213</v>
      </c>
      <c r="Q20" s="8" t="s">
        <v>146</v>
      </c>
      <c r="R20" s="8" t="s">
        <v>146</v>
      </c>
      <c r="S20" s="8" t="s">
        <v>146</v>
      </c>
      <c r="T20" s="8" t="s">
        <v>146</v>
      </c>
      <c r="U20" s="21" t="s">
        <v>414</v>
      </c>
      <c r="V20" s="8" t="s">
        <v>222</v>
      </c>
      <c r="W20" s="8" t="s">
        <v>245</v>
      </c>
      <c r="X20" s="18" t="s">
        <v>146</v>
      </c>
      <c r="Y20" s="8" t="s">
        <v>222</v>
      </c>
      <c r="Z20" s="8" t="s">
        <v>544</v>
      </c>
      <c r="AA20" s="8" t="s">
        <v>232</v>
      </c>
      <c r="AB20" s="8" t="s">
        <v>238</v>
      </c>
      <c r="AC20" s="18" t="s">
        <v>222</v>
      </c>
      <c r="AD20" s="18" t="s">
        <v>146</v>
      </c>
      <c r="AE20" s="8" t="s">
        <v>228</v>
      </c>
      <c r="AF20" s="8" t="s">
        <v>228</v>
      </c>
    </row>
    <row r="21" spans="1:32" ht="17.25" customHeight="1" thickBot="1">
      <c r="A21" s="29" t="s">
        <v>545</v>
      </c>
      <c r="B21" s="9">
        <v>305</v>
      </c>
      <c r="C21" s="10">
        <v>177</v>
      </c>
      <c r="D21" s="10">
        <v>128</v>
      </c>
      <c r="E21" s="10">
        <v>53</v>
      </c>
      <c r="F21" s="15">
        <v>98</v>
      </c>
      <c r="G21" s="15">
        <v>93</v>
      </c>
      <c r="H21" s="16">
        <v>46</v>
      </c>
      <c r="I21" s="16">
        <v>14</v>
      </c>
      <c r="J21" s="10">
        <v>83</v>
      </c>
      <c r="K21" s="16">
        <v>49</v>
      </c>
      <c r="L21" s="15">
        <v>139</v>
      </c>
      <c r="M21" s="16">
        <v>34</v>
      </c>
      <c r="N21" s="10">
        <v>67</v>
      </c>
      <c r="O21" s="16">
        <v>61</v>
      </c>
      <c r="P21" s="15">
        <v>117</v>
      </c>
      <c r="Q21" s="10">
        <v>59</v>
      </c>
      <c r="R21" s="10">
        <v>65</v>
      </c>
      <c r="S21" s="10">
        <v>93</v>
      </c>
      <c r="T21" s="10">
        <v>146</v>
      </c>
      <c r="U21" s="15">
        <v>195</v>
      </c>
      <c r="V21" s="10">
        <v>28</v>
      </c>
      <c r="W21" s="10">
        <v>19</v>
      </c>
      <c r="X21" s="16">
        <v>11</v>
      </c>
      <c r="Y21" s="10">
        <v>36</v>
      </c>
      <c r="Z21" s="10">
        <v>14</v>
      </c>
      <c r="AA21" s="10">
        <v>1</v>
      </c>
      <c r="AB21" s="15">
        <v>223</v>
      </c>
      <c r="AC21" s="16">
        <v>82</v>
      </c>
      <c r="AD21" s="10">
        <v>81</v>
      </c>
      <c r="AE21" s="15">
        <v>172</v>
      </c>
      <c r="AF21" s="10">
        <v>52</v>
      </c>
    </row>
    <row r="22" spans="1:32" ht="17.25" customHeight="1" thickBot="1">
      <c r="A22" s="37"/>
      <c r="B22" s="13">
        <v>0.3</v>
      </c>
      <c r="C22" s="14">
        <v>0.35</v>
      </c>
      <c r="D22" s="14">
        <v>0.26</v>
      </c>
      <c r="E22" s="14">
        <v>0.35</v>
      </c>
      <c r="F22" s="17">
        <v>0.43</v>
      </c>
      <c r="G22" s="17">
        <v>0.47</v>
      </c>
      <c r="H22" s="19">
        <v>0.22</v>
      </c>
      <c r="I22" s="19">
        <v>7.0000000000000007E-2</v>
      </c>
      <c r="J22" s="14">
        <v>0.34</v>
      </c>
      <c r="K22" s="19">
        <v>0.23</v>
      </c>
      <c r="L22" s="17">
        <v>0.37</v>
      </c>
      <c r="M22" s="19">
        <v>0.2</v>
      </c>
      <c r="N22" s="14">
        <v>0.25</v>
      </c>
      <c r="O22" s="19">
        <v>0.23</v>
      </c>
      <c r="P22" s="17">
        <v>0.39</v>
      </c>
      <c r="Q22" s="14">
        <v>0.37</v>
      </c>
      <c r="R22" s="14">
        <v>0.25</v>
      </c>
      <c r="S22" s="14">
        <v>0.28999999999999998</v>
      </c>
      <c r="T22" s="14">
        <v>0.34</v>
      </c>
      <c r="U22" s="17">
        <v>0.45</v>
      </c>
      <c r="V22" s="14">
        <v>0.24</v>
      </c>
      <c r="W22" s="14">
        <v>0.27</v>
      </c>
      <c r="X22" s="19">
        <v>7.0000000000000007E-2</v>
      </c>
      <c r="Y22" s="14">
        <v>0.25</v>
      </c>
      <c r="Z22" s="14">
        <v>0.33</v>
      </c>
      <c r="AA22" s="14">
        <v>0.03</v>
      </c>
      <c r="AB22" s="17">
        <v>0.4</v>
      </c>
      <c r="AC22" s="19">
        <v>0.18</v>
      </c>
      <c r="AD22" s="14">
        <v>0.26</v>
      </c>
      <c r="AE22" s="17">
        <v>0.37</v>
      </c>
      <c r="AF22" s="14">
        <v>0.24</v>
      </c>
    </row>
    <row r="23" spans="1:32" ht="17.25" customHeight="1" thickBot="1">
      <c r="A23" s="37"/>
      <c r="B23" s="20" t="s">
        <v>546</v>
      </c>
      <c r="C23" s="8" t="s">
        <v>202</v>
      </c>
      <c r="D23" s="8" t="s">
        <v>146</v>
      </c>
      <c r="E23" s="8" t="s">
        <v>243</v>
      </c>
      <c r="F23" s="21" t="s">
        <v>266</v>
      </c>
      <c r="G23" s="21" t="s">
        <v>251</v>
      </c>
      <c r="H23" s="18" t="s">
        <v>207</v>
      </c>
      <c r="I23" s="18" t="s">
        <v>146</v>
      </c>
      <c r="J23" s="8" t="s">
        <v>450</v>
      </c>
      <c r="K23" s="18" t="s">
        <v>146</v>
      </c>
      <c r="L23" s="21" t="s">
        <v>547</v>
      </c>
      <c r="M23" s="18" t="s">
        <v>146</v>
      </c>
      <c r="N23" s="8" t="s">
        <v>146</v>
      </c>
      <c r="O23" s="18" t="s">
        <v>146</v>
      </c>
      <c r="P23" s="21" t="s">
        <v>372</v>
      </c>
      <c r="Q23" s="8" t="s">
        <v>430</v>
      </c>
      <c r="R23" s="8" t="s">
        <v>146</v>
      </c>
      <c r="S23" s="8" t="s">
        <v>146</v>
      </c>
      <c r="T23" s="8" t="s">
        <v>216</v>
      </c>
      <c r="U23" s="21" t="s">
        <v>416</v>
      </c>
      <c r="V23" s="8" t="s">
        <v>222</v>
      </c>
      <c r="W23" s="8" t="s">
        <v>245</v>
      </c>
      <c r="X23" s="18" t="s">
        <v>146</v>
      </c>
      <c r="Y23" s="8" t="s">
        <v>222</v>
      </c>
      <c r="Z23" s="8" t="s">
        <v>544</v>
      </c>
      <c r="AA23" s="8" t="s">
        <v>232</v>
      </c>
      <c r="AB23" s="21" t="s">
        <v>416</v>
      </c>
      <c r="AC23" s="18" t="s">
        <v>222</v>
      </c>
      <c r="AD23" s="8" t="s">
        <v>146</v>
      </c>
      <c r="AE23" s="21" t="s">
        <v>297</v>
      </c>
      <c r="AF23" s="8" t="s">
        <v>146</v>
      </c>
    </row>
    <row r="24" spans="1:32" ht="17.25" customHeight="1" thickBot="1">
      <c r="A24" s="29" t="s">
        <v>548</v>
      </c>
      <c r="B24" s="9">
        <v>303</v>
      </c>
      <c r="C24" s="10">
        <v>153</v>
      </c>
      <c r="D24" s="10">
        <v>150</v>
      </c>
      <c r="E24" s="10">
        <v>40</v>
      </c>
      <c r="F24" s="10">
        <v>58</v>
      </c>
      <c r="G24" s="10">
        <v>50</v>
      </c>
      <c r="H24" s="10">
        <v>67</v>
      </c>
      <c r="I24" s="15">
        <v>88</v>
      </c>
      <c r="J24" s="10">
        <v>77</v>
      </c>
      <c r="K24" s="10">
        <v>64</v>
      </c>
      <c r="L24" s="10">
        <v>102</v>
      </c>
      <c r="M24" s="10">
        <v>60</v>
      </c>
      <c r="N24" s="10">
        <v>77</v>
      </c>
      <c r="O24" s="10">
        <v>90</v>
      </c>
      <c r="P24" s="10">
        <v>85</v>
      </c>
      <c r="Q24" s="10">
        <v>50</v>
      </c>
      <c r="R24" s="10">
        <v>66</v>
      </c>
      <c r="S24" s="10">
        <v>97</v>
      </c>
      <c r="T24" s="10">
        <v>140</v>
      </c>
      <c r="U24" s="10">
        <v>121</v>
      </c>
      <c r="V24" s="10">
        <v>38</v>
      </c>
      <c r="W24" s="16">
        <v>13</v>
      </c>
      <c r="X24" s="15">
        <v>65</v>
      </c>
      <c r="Y24" s="10">
        <v>46</v>
      </c>
      <c r="Z24" s="10">
        <v>11</v>
      </c>
      <c r="AA24" s="10">
        <v>8</v>
      </c>
      <c r="AB24" s="10">
        <v>160</v>
      </c>
      <c r="AC24" s="10">
        <v>143</v>
      </c>
      <c r="AD24" s="10">
        <v>93</v>
      </c>
      <c r="AE24" s="10">
        <v>147</v>
      </c>
      <c r="AF24" s="10">
        <v>63</v>
      </c>
    </row>
    <row r="25" spans="1:32" ht="17.25" customHeight="1" thickBot="1">
      <c r="A25" s="37"/>
      <c r="B25" s="13">
        <v>0.3</v>
      </c>
      <c r="C25" s="14">
        <v>0.31</v>
      </c>
      <c r="D25" s="14">
        <v>0.3</v>
      </c>
      <c r="E25" s="14">
        <v>0.27</v>
      </c>
      <c r="F25" s="14">
        <v>0.25</v>
      </c>
      <c r="G25" s="14">
        <v>0.25</v>
      </c>
      <c r="H25" s="14">
        <v>0.32</v>
      </c>
      <c r="I25" s="17">
        <v>0.42</v>
      </c>
      <c r="J25" s="14">
        <v>0.32</v>
      </c>
      <c r="K25" s="14">
        <v>0.31</v>
      </c>
      <c r="L25" s="14">
        <v>0.27</v>
      </c>
      <c r="M25" s="14">
        <v>0.36</v>
      </c>
      <c r="N25" s="14">
        <v>0.28999999999999998</v>
      </c>
      <c r="O25" s="14">
        <v>0.33</v>
      </c>
      <c r="P25" s="14">
        <v>0.28000000000000003</v>
      </c>
      <c r="Q25" s="14">
        <v>0.31</v>
      </c>
      <c r="R25" s="14">
        <v>0.26</v>
      </c>
      <c r="S25" s="14">
        <v>0.3</v>
      </c>
      <c r="T25" s="14">
        <v>0.33</v>
      </c>
      <c r="U25" s="14">
        <v>0.28000000000000003</v>
      </c>
      <c r="V25" s="14">
        <v>0.32</v>
      </c>
      <c r="W25" s="19">
        <v>0.19</v>
      </c>
      <c r="X25" s="17">
        <v>0.41</v>
      </c>
      <c r="Y25" s="14">
        <v>0.31</v>
      </c>
      <c r="Z25" s="14">
        <v>0.26</v>
      </c>
      <c r="AA25" s="14">
        <v>0.31</v>
      </c>
      <c r="AB25" s="14">
        <v>0.28999999999999998</v>
      </c>
      <c r="AC25" s="14">
        <v>0.32</v>
      </c>
      <c r="AD25" s="14">
        <v>0.28999999999999998</v>
      </c>
      <c r="AE25" s="14">
        <v>0.31</v>
      </c>
      <c r="AF25" s="14">
        <v>0.28999999999999998</v>
      </c>
    </row>
    <row r="26" spans="1:32" ht="17.25" customHeight="1" thickBot="1">
      <c r="A26" s="37"/>
      <c r="B26" s="20" t="s">
        <v>221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21" t="s">
        <v>249</v>
      </c>
      <c r="J26" s="8" t="s">
        <v>146</v>
      </c>
      <c r="K26" s="8" t="s">
        <v>146</v>
      </c>
      <c r="L26" s="8" t="s">
        <v>146</v>
      </c>
      <c r="M26" s="8" t="s">
        <v>210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18" t="s">
        <v>158</v>
      </c>
      <c r="X26" s="21" t="s">
        <v>263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221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549</v>
      </c>
      <c r="B27" s="9">
        <v>234</v>
      </c>
      <c r="C27" s="10">
        <v>119</v>
      </c>
      <c r="D27" s="10">
        <v>114</v>
      </c>
      <c r="E27" s="16">
        <v>18</v>
      </c>
      <c r="F27" s="16">
        <v>37</v>
      </c>
      <c r="G27" s="16">
        <v>24</v>
      </c>
      <c r="H27" s="15">
        <v>70</v>
      </c>
      <c r="I27" s="15">
        <v>85</v>
      </c>
      <c r="J27" s="10">
        <v>47</v>
      </c>
      <c r="K27" s="10">
        <v>56</v>
      </c>
      <c r="L27" s="10">
        <v>78</v>
      </c>
      <c r="M27" s="15">
        <v>53</v>
      </c>
      <c r="N27" s="10">
        <v>63</v>
      </c>
      <c r="O27" s="10">
        <v>68</v>
      </c>
      <c r="P27" s="10">
        <v>67</v>
      </c>
      <c r="Q27" s="10">
        <v>36</v>
      </c>
      <c r="R27" s="10">
        <v>55</v>
      </c>
      <c r="S27" s="10">
        <v>80</v>
      </c>
      <c r="T27" s="10">
        <v>98</v>
      </c>
      <c r="U27" s="16">
        <v>69</v>
      </c>
      <c r="V27" s="10">
        <v>29</v>
      </c>
      <c r="W27" s="10">
        <v>17</v>
      </c>
      <c r="X27" s="15">
        <v>70</v>
      </c>
      <c r="Y27" s="10">
        <v>33</v>
      </c>
      <c r="Z27" s="10">
        <v>8</v>
      </c>
      <c r="AA27" s="10">
        <v>8</v>
      </c>
      <c r="AB27" s="16">
        <v>97</v>
      </c>
      <c r="AC27" s="15">
        <v>136</v>
      </c>
      <c r="AD27" s="15">
        <v>108</v>
      </c>
      <c r="AE27" s="16">
        <v>83</v>
      </c>
      <c r="AF27" s="10">
        <v>43</v>
      </c>
    </row>
    <row r="28" spans="1:32" ht="17.25" customHeight="1" thickBot="1">
      <c r="A28" s="37"/>
      <c r="B28" s="13">
        <v>0.23</v>
      </c>
      <c r="C28" s="14">
        <v>0.24</v>
      </c>
      <c r="D28" s="14">
        <v>0.23</v>
      </c>
      <c r="E28" s="19">
        <v>0.12</v>
      </c>
      <c r="F28" s="19">
        <v>0.16</v>
      </c>
      <c r="G28" s="19">
        <v>0.12</v>
      </c>
      <c r="H28" s="17">
        <v>0.33</v>
      </c>
      <c r="I28" s="17">
        <v>0.41</v>
      </c>
      <c r="J28" s="14">
        <v>0.19</v>
      </c>
      <c r="K28" s="14">
        <v>0.27</v>
      </c>
      <c r="L28" s="14">
        <v>0.2</v>
      </c>
      <c r="M28" s="17">
        <v>0.31</v>
      </c>
      <c r="N28" s="14">
        <v>0.23</v>
      </c>
      <c r="O28" s="14">
        <v>0.25</v>
      </c>
      <c r="P28" s="14">
        <v>0.22</v>
      </c>
      <c r="Q28" s="14">
        <v>0.23</v>
      </c>
      <c r="R28" s="14">
        <v>0.22</v>
      </c>
      <c r="S28" s="14">
        <v>0.25</v>
      </c>
      <c r="T28" s="14">
        <v>0.23</v>
      </c>
      <c r="U28" s="19">
        <v>0.16</v>
      </c>
      <c r="V28" s="14">
        <v>0.24</v>
      </c>
      <c r="W28" s="14">
        <v>0.24</v>
      </c>
      <c r="X28" s="17">
        <v>0.45</v>
      </c>
      <c r="Y28" s="14">
        <v>0.22</v>
      </c>
      <c r="Z28" s="14">
        <v>0.19</v>
      </c>
      <c r="AA28" s="14">
        <v>0.31</v>
      </c>
      <c r="AB28" s="19">
        <v>0.18</v>
      </c>
      <c r="AC28" s="17">
        <v>0.31</v>
      </c>
      <c r="AD28" s="17">
        <v>0.34</v>
      </c>
      <c r="AE28" s="19">
        <v>0.18</v>
      </c>
      <c r="AF28" s="14">
        <v>0.2</v>
      </c>
    </row>
    <row r="29" spans="1:32" ht="17.25" customHeight="1" thickBot="1">
      <c r="A29" s="37"/>
      <c r="B29" s="20" t="s">
        <v>550</v>
      </c>
      <c r="C29" s="8" t="s">
        <v>146</v>
      </c>
      <c r="D29" s="8" t="s">
        <v>146</v>
      </c>
      <c r="E29" s="18" t="s">
        <v>146</v>
      </c>
      <c r="F29" s="18" t="s">
        <v>146</v>
      </c>
      <c r="G29" s="18" t="s">
        <v>146</v>
      </c>
      <c r="H29" s="21" t="s">
        <v>321</v>
      </c>
      <c r="I29" s="21" t="s">
        <v>321</v>
      </c>
      <c r="J29" s="8" t="s">
        <v>146</v>
      </c>
      <c r="K29" s="8" t="s">
        <v>146</v>
      </c>
      <c r="L29" s="8" t="s">
        <v>146</v>
      </c>
      <c r="M29" s="21" t="s">
        <v>255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18" t="s">
        <v>146</v>
      </c>
      <c r="V29" s="8" t="s">
        <v>219</v>
      </c>
      <c r="W29" s="8" t="s">
        <v>158</v>
      </c>
      <c r="X29" s="21" t="s">
        <v>359</v>
      </c>
      <c r="Y29" s="8" t="s">
        <v>146</v>
      </c>
      <c r="Z29" s="8" t="s">
        <v>158</v>
      </c>
      <c r="AA29" s="8" t="s">
        <v>232</v>
      </c>
      <c r="AB29" s="18" t="s">
        <v>146</v>
      </c>
      <c r="AC29" s="21" t="s">
        <v>327</v>
      </c>
      <c r="AD29" s="21" t="s">
        <v>256</v>
      </c>
      <c r="AE29" s="18" t="s">
        <v>146</v>
      </c>
      <c r="AF29" s="8" t="s">
        <v>146</v>
      </c>
    </row>
    <row r="30" spans="1:32" ht="17.25" customHeight="1" thickBot="1">
      <c r="A30" s="29" t="s">
        <v>551</v>
      </c>
      <c r="B30" s="9">
        <v>537</v>
      </c>
      <c r="C30" s="10">
        <v>273</v>
      </c>
      <c r="D30" s="10">
        <v>264</v>
      </c>
      <c r="E30" s="16">
        <v>59</v>
      </c>
      <c r="F30" s="16">
        <v>95</v>
      </c>
      <c r="G30" s="16">
        <v>73</v>
      </c>
      <c r="H30" s="15">
        <v>137</v>
      </c>
      <c r="I30" s="15">
        <v>174</v>
      </c>
      <c r="J30" s="10">
        <v>124</v>
      </c>
      <c r="K30" s="10">
        <v>121</v>
      </c>
      <c r="L30" s="16">
        <v>179</v>
      </c>
      <c r="M30" s="15">
        <v>113</v>
      </c>
      <c r="N30" s="10">
        <v>140</v>
      </c>
      <c r="O30" s="10">
        <v>158</v>
      </c>
      <c r="P30" s="10">
        <v>152</v>
      </c>
      <c r="Q30" s="10">
        <v>86</v>
      </c>
      <c r="R30" s="10">
        <v>121</v>
      </c>
      <c r="S30" s="10">
        <v>178</v>
      </c>
      <c r="T30" s="10">
        <v>238</v>
      </c>
      <c r="U30" s="16">
        <v>190</v>
      </c>
      <c r="V30" s="10">
        <v>67</v>
      </c>
      <c r="W30" s="10">
        <v>30</v>
      </c>
      <c r="X30" s="15">
        <v>136</v>
      </c>
      <c r="Y30" s="10">
        <v>80</v>
      </c>
      <c r="Z30" s="10">
        <v>19</v>
      </c>
      <c r="AA30" s="10">
        <v>16</v>
      </c>
      <c r="AB30" s="16">
        <v>257</v>
      </c>
      <c r="AC30" s="15">
        <v>280</v>
      </c>
      <c r="AD30" s="15">
        <v>201</v>
      </c>
      <c r="AE30" s="10">
        <v>230</v>
      </c>
      <c r="AF30" s="10">
        <v>106</v>
      </c>
    </row>
    <row r="31" spans="1:32" ht="17.25" customHeight="1" thickBot="1">
      <c r="A31" s="37"/>
      <c r="B31" s="13">
        <v>0.54</v>
      </c>
      <c r="C31" s="14">
        <v>0.54</v>
      </c>
      <c r="D31" s="14">
        <v>0.53</v>
      </c>
      <c r="E31" s="19">
        <v>0.39</v>
      </c>
      <c r="F31" s="19">
        <v>0.41</v>
      </c>
      <c r="G31" s="19">
        <v>0.37</v>
      </c>
      <c r="H31" s="17">
        <v>0.65</v>
      </c>
      <c r="I31" s="17">
        <v>0.83</v>
      </c>
      <c r="J31" s="14">
        <v>0.51</v>
      </c>
      <c r="K31" s="14">
        <v>0.56999999999999995</v>
      </c>
      <c r="L31" s="19">
        <v>0.47</v>
      </c>
      <c r="M31" s="17">
        <v>0.67</v>
      </c>
      <c r="N31" s="14">
        <v>0.52</v>
      </c>
      <c r="O31" s="14">
        <v>0.59</v>
      </c>
      <c r="P31" s="14">
        <v>0.51</v>
      </c>
      <c r="Q31" s="14">
        <v>0.54</v>
      </c>
      <c r="R31" s="14">
        <v>0.48</v>
      </c>
      <c r="S31" s="14">
        <v>0.55000000000000004</v>
      </c>
      <c r="T31" s="14">
        <v>0.56000000000000005</v>
      </c>
      <c r="U31" s="19">
        <v>0.43</v>
      </c>
      <c r="V31" s="14">
        <v>0.56999999999999995</v>
      </c>
      <c r="W31" s="14">
        <v>0.42</v>
      </c>
      <c r="X31" s="17">
        <v>0.86</v>
      </c>
      <c r="Y31" s="14">
        <v>0.54</v>
      </c>
      <c r="Z31" s="14">
        <v>0.45</v>
      </c>
      <c r="AA31" s="14">
        <v>0.62</v>
      </c>
      <c r="AB31" s="19">
        <v>0.46</v>
      </c>
      <c r="AC31" s="17">
        <v>0.63</v>
      </c>
      <c r="AD31" s="17">
        <v>0.63</v>
      </c>
      <c r="AE31" s="14">
        <v>0.49</v>
      </c>
      <c r="AF31" s="14">
        <v>0.49</v>
      </c>
    </row>
    <row r="32" spans="1:32" ht="17.25" customHeight="1" thickBot="1">
      <c r="A32" s="37"/>
      <c r="B32" s="20" t="s">
        <v>552</v>
      </c>
      <c r="C32" s="8" t="s">
        <v>146</v>
      </c>
      <c r="D32" s="8" t="s">
        <v>146</v>
      </c>
      <c r="E32" s="18" t="s">
        <v>146</v>
      </c>
      <c r="F32" s="18" t="s">
        <v>146</v>
      </c>
      <c r="G32" s="18" t="s">
        <v>146</v>
      </c>
      <c r="H32" s="21" t="s">
        <v>321</v>
      </c>
      <c r="I32" s="21" t="s">
        <v>249</v>
      </c>
      <c r="J32" s="8" t="s">
        <v>146</v>
      </c>
      <c r="K32" s="8" t="s">
        <v>210</v>
      </c>
      <c r="L32" s="18" t="s">
        <v>146</v>
      </c>
      <c r="M32" s="21" t="s">
        <v>255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18" t="s">
        <v>146</v>
      </c>
      <c r="V32" s="8" t="s">
        <v>219</v>
      </c>
      <c r="W32" s="8" t="s">
        <v>158</v>
      </c>
      <c r="X32" s="21" t="s">
        <v>359</v>
      </c>
      <c r="Y32" s="8" t="s">
        <v>219</v>
      </c>
      <c r="Z32" s="8" t="s">
        <v>158</v>
      </c>
      <c r="AA32" s="8" t="s">
        <v>232</v>
      </c>
      <c r="AB32" s="18" t="s">
        <v>146</v>
      </c>
      <c r="AC32" s="21" t="s">
        <v>553</v>
      </c>
      <c r="AD32" s="21" t="s">
        <v>256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159</v>
      </c>
      <c r="C33" s="16">
        <v>51</v>
      </c>
      <c r="D33" s="15">
        <v>108</v>
      </c>
      <c r="E33" s="15">
        <v>39</v>
      </c>
      <c r="F33" s="10">
        <v>37</v>
      </c>
      <c r="G33" s="10">
        <v>33</v>
      </c>
      <c r="H33" s="10">
        <v>27</v>
      </c>
      <c r="I33" s="10">
        <v>23</v>
      </c>
      <c r="J33" s="10">
        <v>34</v>
      </c>
      <c r="K33" s="10">
        <v>41</v>
      </c>
      <c r="L33" s="10">
        <v>62</v>
      </c>
      <c r="M33" s="10">
        <v>22</v>
      </c>
      <c r="N33" s="15">
        <v>63</v>
      </c>
      <c r="O33" s="10">
        <v>51</v>
      </c>
      <c r="P33" s="16">
        <v>31</v>
      </c>
      <c r="Q33" s="16">
        <v>15</v>
      </c>
      <c r="R33" s="15">
        <v>68</v>
      </c>
      <c r="S33" s="10">
        <v>49</v>
      </c>
      <c r="T33" s="16">
        <v>41</v>
      </c>
      <c r="U33" s="10">
        <v>52</v>
      </c>
      <c r="V33" s="10">
        <v>24</v>
      </c>
      <c r="W33" s="15">
        <v>22</v>
      </c>
      <c r="X33" s="16">
        <v>12</v>
      </c>
      <c r="Y33" s="10">
        <v>32</v>
      </c>
      <c r="Z33" s="10">
        <v>10</v>
      </c>
      <c r="AA33" s="10">
        <v>9</v>
      </c>
      <c r="AB33" s="10">
        <v>75</v>
      </c>
      <c r="AC33" s="10">
        <v>83</v>
      </c>
      <c r="AD33" s="16">
        <v>35</v>
      </c>
      <c r="AE33" s="10">
        <v>67</v>
      </c>
      <c r="AF33" s="15">
        <v>57</v>
      </c>
    </row>
    <row r="34" spans="1:32" ht="17.25" customHeight="1" thickBot="1">
      <c r="A34" s="37"/>
      <c r="B34" s="13">
        <v>0.16</v>
      </c>
      <c r="C34" s="19">
        <v>0.1</v>
      </c>
      <c r="D34" s="17">
        <v>0.22</v>
      </c>
      <c r="E34" s="17">
        <v>0.26</v>
      </c>
      <c r="F34" s="14">
        <v>0.16</v>
      </c>
      <c r="G34" s="14">
        <v>0.17</v>
      </c>
      <c r="H34" s="14">
        <v>0.13</v>
      </c>
      <c r="I34" s="14">
        <v>0.11</v>
      </c>
      <c r="J34" s="14">
        <v>0.14000000000000001</v>
      </c>
      <c r="K34" s="14">
        <v>0.19</v>
      </c>
      <c r="L34" s="14">
        <v>0.16</v>
      </c>
      <c r="M34" s="14">
        <v>0.13</v>
      </c>
      <c r="N34" s="17">
        <v>0.23</v>
      </c>
      <c r="O34" s="14">
        <v>0.19</v>
      </c>
      <c r="P34" s="19">
        <v>0.1</v>
      </c>
      <c r="Q34" s="19">
        <v>0.09</v>
      </c>
      <c r="R34" s="17">
        <v>0.27</v>
      </c>
      <c r="S34" s="14">
        <v>0.15</v>
      </c>
      <c r="T34" s="19">
        <v>0.1</v>
      </c>
      <c r="U34" s="14">
        <v>0.12</v>
      </c>
      <c r="V34" s="14">
        <v>0.2</v>
      </c>
      <c r="W34" s="17">
        <v>0.3</v>
      </c>
      <c r="X34" s="19">
        <v>7.0000000000000007E-2</v>
      </c>
      <c r="Y34" s="14">
        <v>0.22</v>
      </c>
      <c r="Z34" s="14">
        <v>0.22</v>
      </c>
      <c r="AA34" s="14">
        <v>0.34</v>
      </c>
      <c r="AB34" s="14">
        <v>0.14000000000000001</v>
      </c>
      <c r="AC34" s="14">
        <v>0.19</v>
      </c>
      <c r="AD34" s="19">
        <v>0.11</v>
      </c>
      <c r="AE34" s="14">
        <v>0.14000000000000001</v>
      </c>
      <c r="AF34" s="17">
        <v>0.26</v>
      </c>
    </row>
    <row r="35" spans="1:32" ht="17.25" customHeight="1" thickBot="1">
      <c r="A35" s="37"/>
      <c r="B35" s="20" t="s">
        <v>554</v>
      </c>
      <c r="C35" s="18" t="s">
        <v>146</v>
      </c>
      <c r="D35" s="21" t="s">
        <v>289</v>
      </c>
      <c r="E35" s="21" t="s">
        <v>301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317</v>
      </c>
      <c r="W35" s="21" t="s">
        <v>292</v>
      </c>
      <c r="X35" s="18" t="s">
        <v>146</v>
      </c>
      <c r="Y35" s="8" t="s">
        <v>365</v>
      </c>
      <c r="Z35" s="8" t="s">
        <v>245</v>
      </c>
      <c r="AA35" s="8" t="s">
        <v>232</v>
      </c>
      <c r="AB35" s="8" t="s">
        <v>222</v>
      </c>
      <c r="AC35" s="8" t="s">
        <v>365</v>
      </c>
      <c r="AD35" s="18" t="s">
        <v>146</v>
      </c>
      <c r="AE35" s="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42" display="Sommaire" xr:uid="{00000000-0004-0000-29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556</v>
      </c>
      <c r="B15" s="9">
        <v>264</v>
      </c>
      <c r="C15" s="15">
        <v>166</v>
      </c>
      <c r="D15" s="16">
        <v>98</v>
      </c>
      <c r="E15" s="16">
        <v>26</v>
      </c>
      <c r="F15" s="10">
        <v>61</v>
      </c>
      <c r="G15" s="10">
        <v>51</v>
      </c>
      <c r="H15" s="10">
        <v>57</v>
      </c>
      <c r="I15" s="10">
        <v>69</v>
      </c>
      <c r="J15" s="10">
        <v>63</v>
      </c>
      <c r="K15" s="10">
        <v>51</v>
      </c>
      <c r="L15" s="10">
        <v>99</v>
      </c>
      <c r="M15" s="10">
        <v>51</v>
      </c>
      <c r="N15" s="16">
        <v>53</v>
      </c>
      <c r="O15" s="10">
        <v>73</v>
      </c>
      <c r="P15" s="10">
        <v>88</v>
      </c>
      <c r="Q15" s="10">
        <v>51</v>
      </c>
      <c r="R15" s="10">
        <v>59</v>
      </c>
      <c r="S15" s="16">
        <v>63</v>
      </c>
      <c r="T15" s="15">
        <v>143</v>
      </c>
      <c r="U15" s="10">
        <v>134</v>
      </c>
      <c r="V15" s="10">
        <v>24</v>
      </c>
      <c r="W15" s="16">
        <v>9</v>
      </c>
      <c r="X15" s="10">
        <v>51</v>
      </c>
      <c r="Y15" s="10">
        <v>33</v>
      </c>
      <c r="Z15" s="10">
        <v>9</v>
      </c>
      <c r="AA15" s="10">
        <v>5</v>
      </c>
      <c r="AB15" s="10">
        <v>158</v>
      </c>
      <c r="AC15" s="10">
        <v>107</v>
      </c>
      <c r="AD15" s="10">
        <v>100</v>
      </c>
      <c r="AE15" s="10">
        <v>123</v>
      </c>
      <c r="AF15" s="16">
        <v>41</v>
      </c>
    </row>
    <row r="16" spans="1:32" ht="17.25" customHeight="1" thickBot="1">
      <c r="A16" s="37"/>
      <c r="B16" s="13">
        <v>0.26</v>
      </c>
      <c r="C16" s="17">
        <v>0.33</v>
      </c>
      <c r="D16" s="19">
        <v>0.2</v>
      </c>
      <c r="E16" s="19">
        <v>0.18</v>
      </c>
      <c r="F16" s="14">
        <v>0.26</v>
      </c>
      <c r="G16" s="14">
        <v>0.26</v>
      </c>
      <c r="H16" s="14">
        <v>0.27</v>
      </c>
      <c r="I16" s="14">
        <v>0.33</v>
      </c>
      <c r="J16" s="14">
        <v>0.26</v>
      </c>
      <c r="K16" s="14">
        <v>0.24</v>
      </c>
      <c r="L16" s="14">
        <v>0.26</v>
      </c>
      <c r="M16" s="14">
        <v>0.3</v>
      </c>
      <c r="N16" s="19">
        <v>0.2</v>
      </c>
      <c r="O16" s="14">
        <v>0.27</v>
      </c>
      <c r="P16" s="14">
        <v>0.28999999999999998</v>
      </c>
      <c r="Q16" s="14">
        <v>0.32</v>
      </c>
      <c r="R16" s="14">
        <v>0.23</v>
      </c>
      <c r="S16" s="19">
        <v>0.2</v>
      </c>
      <c r="T16" s="17">
        <v>0.34</v>
      </c>
      <c r="U16" s="14">
        <v>0.31</v>
      </c>
      <c r="V16" s="14">
        <v>0.2</v>
      </c>
      <c r="W16" s="19">
        <v>0.12</v>
      </c>
      <c r="X16" s="14">
        <v>0.32</v>
      </c>
      <c r="Y16" s="14">
        <v>0.22</v>
      </c>
      <c r="Z16" s="14">
        <v>0.21</v>
      </c>
      <c r="AA16" s="14">
        <v>0.2</v>
      </c>
      <c r="AB16" s="14">
        <v>0.28000000000000003</v>
      </c>
      <c r="AC16" s="14">
        <v>0.24</v>
      </c>
      <c r="AD16" s="14">
        <v>0.32</v>
      </c>
      <c r="AE16" s="14">
        <v>0.26</v>
      </c>
      <c r="AF16" s="19">
        <v>0.19</v>
      </c>
    </row>
    <row r="17" spans="1:32" ht="17.25" customHeight="1" thickBot="1">
      <c r="A17" s="37"/>
      <c r="B17" s="20" t="s">
        <v>557</v>
      </c>
      <c r="C17" s="21" t="s">
        <v>271</v>
      </c>
      <c r="D17" s="18" t="s">
        <v>146</v>
      </c>
      <c r="E17" s="18" t="s">
        <v>146</v>
      </c>
      <c r="F17" s="8" t="s">
        <v>146</v>
      </c>
      <c r="G17" s="8" t="s">
        <v>146</v>
      </c>
      <c r="H17" s="8" t="s">
        <v>203</v>
      </c>
      <c r="I17" s="8" t="s">
        <v>203</v>
      </c>
      <c r="J17" s="8" t="s">
        <v>146</v>
      </c>
      <c r="K17" s="8" t="s">
        <v>146</v>
      </c>
      <c r="L17" s="8" t="s">
        <v>146</v>
      </c>
      <c r="M17" s="8" t="s">
        <v>146</v>
      </c>
      <c r="N17" s="18" t="s">
        <v>146</v>
      </c>
      <c r="O17" s="8" t="s">
        <v>146</v>
      </c>
      <c r="P17" s="8" t="s">
        <v>212</v>
      </c>
      <c r="Q17" s="8" t="s">
        <v>212</v>
      </c>
      <c r="R17" s="8" t="s">
        <v>146</v>
      </c>
      <c r="S17" s="18" t="s">
        <v>146</v>
      </c>
      <c r="T17" s="21" t="s">
        <v>273</v>
      </c>
      <c r="U17" s="8" t="s">
        <v>558</v>
      </c>
      <c r="V17" s="8" t="s">
        <v>146</v>
      </c>
      <c r="W17" s="18" t="s">
        <v>158</v>
      </c>
      <c r="X17" s="8" t="s">
        <v>374</v>
      </c>
      <c r="Y17" s="8" t="s">
        <v>146</v>
      </c>
      <c r="Z17" s="8" t="s">
        <v>158</v>
      </c>
      <c r="AA17" s="8" t="s">
        <v>232</v>
      </c>
      <c r="AB17" s="8" t="s">
        <v>221</v>
      </c>
      <c r="AC17" s="8" t="s">
        <v>221</v>
      </c>
      <c r="AD17" s="8" t="s">
        <v>230</v>
      </c>
      <c r="AE17" s="8" t="s">
        <v>146</v>
      </c>
      <c r="AF17" s="18" t="s">
        <v>146</v>
      </c>
    </row>
    <row r="18" spans="1:32" ht="17.25" customHeight="1" thickBot="1">
      <c r="A18" s="29" t="s">
        <v>559</v>
      </c>
      <c r="B18" s="9">
        <v>438</v>
      </c>
      <c r="C18" s="10">
        <v>224</v>
      </c>
      <c r="D18" s="10">
        <v>213</v>
      </c>
      <c r="E18" s="16">
        <v>49</v>
      </c>
      <c r="F18" s="16">
        <v>79</v>
      </c>
      <c r="G18" s="10">
        <v>94</v>
      </c>
      <c r="H18" s="10">
        <v>98</v>
      </c>
      <c r="I18" s="15">
        <v>117</v>
      </c>
      <c r="J18" s="10">
        <v>113</v>
      </c>
      <c r="K18" s="10">
        <v>98</v>
      </c>
      <c r="L18" s="10">
        <v>151</v>
      </c>
      <c r="M18" s="10">
        <v>76</v>
      </c>
      <c r="N18" s="10">
        <v>103</v>
      </c>
      <c r="O18" s="10">
        <v>112</v>
      </c>
      <c r="P18" s="10">
        <v>142</v>
      </c>
      <c r="Q18" s="10">
        <v>80</v>
      </c>
      <c r="R18" s="16">
        <v>90</v>
      </c>
      <c r="S18" s="10">
        <v>149</v>
      </c>
      <c r="T18" s="10">
        <v>199</v>
      </c>
      <c r="U18" s="10">
        <v>197</v>
      </c>
      <c r="V18" s="10">
        <v>42</v>
      </c>
      <c r="W18" s="10">
        <v>28</v>
      </c>
      <c r="X18" s="15">
        <v>91</v>
      </c>
      <c r="Y18" s="16">
        <v>48</v>
      </c>
      <c r="Z18" s="10">
        <v>20</v>
      </c>
      <c r="AA18" s="10">
        <v>12</v>
      </c>
      <c r="AB18" s="10">
        <v>239</v>
      </c>
      <c r="AC18" s="10">
        <v>199</v>
      </c>
      <c r="AD18" s="10">
        <v>141</v>
      </c>
      <c r="AE18" s="10">
        <v>214</v>
      </c>
      <c r="AF18" s="10">
        <v>83</v>
      </c>
    </row>
    <row r="19" spans="1:32" ht="17.25" customHeight="1" thickBot="1">
      <c r="A19" s="37"/>
      <c r="B19" s="13">
        <v>0.44</v>
      </c>
      <c r="C19" s="14">
        <v>0.45</v>
      </c>
      <c r="D19" s="14">
        <v>0.43</v>
      </c>
      <c r="E19" s="19">
        <v>0.33</v>
      </c>
      <c r="F19" s="19">
        <v>0.34</v>
      </c>
      <c r="G19" s="14">
        <v>0.47</v>
      </c>
      <c r="H19" s="14">
        <v>0.47</v>
      </c>
      <c r="I19" s="17">
        <v>0.56000000000000005</v>
      </c>
      <c r="J19" s="14">
        <v>0.47</v>
      </c>
      <c r="K19" s="14">
        <v>0.47</v>
      </c>
      <c r="L19" s="14">
        <v>0.4</v>
      </c>
      <c r="M19" s="14">
        <v>0.45</v>
      </c>
      <c r="N19" s="14">
        <v>0.38</v>
      </c>
      <c r="O19" s="14">
        <v>0.42</v>
      </c>
      <c r="P19" s="14">
        <v>0.47</v>
      </c>
      <c r="Q19" s="14">
        <v>0.5</v>
      </c>
      <c r="R19" s="19">
        <v>0.35</v>
      </c>
      <c r="S19" s="14">
        <v>0.47</v>
      </c>
      <c r="T19" s="14">
        <v>0.47</v>
      </c>
      <c r="U19" s="14">
        <v>0.45</v>
      </c>
      <c r="V19" s="14">
        <v>0.36</v>
      </c>
      <c r="W19" s="14">
        <v>0.39</v>
      </c>
      <c r="X19" s="17">
        <v>0.57999999999999996</v>
      </c>
      <c r="Y19" s="19">
        <v>0.33</v>
      </c>
      <c r="Z19" s="14">
        <v>0.46</v>
      </c>
      <c r="AA19" s="14">
        <v>0.46</v>
      </c>
      <c r="AB19" s="14">
        <v>0.43</v>
      </c>
      <c r="AC19" s="14">
        <v>0.45</v>
      </c>
      <c r="AD19" s="14">
        <v>0.45</v>
      </c>
      <c r="AE19" s="14">
        <v>0.46</v>
      </c>
      <c r="AF19" s="14">
        <v>0.39</v>
      </c>
    </row>
    <row r="20" spans="1:32" ht="17.25" customHeight="1" thickBot="1">
      <c r="A20" s="37"/>
      <c r="B20" s="20" t="s">
        <v>560</v>
      </c>
      <c r="C20" s="8" t="s">
        <v>146</v>
      </c>
      <c r="D20" s="8" t="s">
        <v>146</v>
      </c>
      <c r="E20" s="18" t="s">
        <v>146</v>
      </c>
      <c r="F20" s="18" t="s">
        <v>146</v>
      </c>
      <c r="G20" s="8" t="s">
        <v>272</v>
      </c>
      <c r="H20" s="8" t="s">
        <v>272</v>
      </c>
      <c r="I20" s="21" t="s">
        <v>231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212</v>
      </c>
      <c r="Q20" s="8" t="s">
        <v>212</v>
      </c>
      <c r="R20" s="18" t="s">
        <v>146</v>
      </c>
      <c r="S20" s="8" t="s">
        <v>216</v>
      </c>
      <c r="T20" s="8" t="s">
        <v>216</v>
      </c>
      <c r="U20" s="8" t="s">
        <v>223</v>
      </c>
      <c r="V20" s="8" t="s">
        <v>146</v>
      </c>
      <c r="W20" s="8" t="s">
        <v>158</v>
      </c>
      <c r="X20" s="21" t="s">
        <v>274</v>
      </c>
      <c r="Y20" s="18" t="s">
        <v>146</v>
      </c>
      <c r="Z20" s="8" t="s">
        <v>158</v>
      </c>
      <c r="AA20" s="8" t="s">
        <v>232</v>
      </c>
      <c r="AB20" s="8" t="s">
        <v>223</v>
      </c>
      <c r="AC20" s="8" t="s">
        <v>223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561</v>
      </c>
      <c r="B21" s="9">
        <v>702</v>
      </c>
      <c r="C21" s="15">
        <v>391</v>
      </c>
      <c r="D21" s="16">
        <v>312</v>
      </c>
      <c r="E21" s="16">
        <v>76</v>
      </c>
      <c r="F21" s="16">
        <v>140</v>
      </c>
      <c r="G21" s="10">
        <v>146</v>
      </c>
      <c r="H21" s="10">
        <v>155</v>
      </c>
      <c r="I21" s="15">
        <v>186</v>
      </c>
      <c r="J21" s="10">
        <v>176</v>
      </c>
      <c r="K21" s="10">
        <v>149</v>
      </c>
      <c r="L21" s="10">
        <v>250</v>
      </c>
      <c r="M21" s="10">
        <v>127</v>
      </c>
      <c r="N21" s="16">
        <v>156</v>
      </c>
      <c r="O21" s="10">
        <v>185</v>
      </c>
      <c r="P21" s="15">
        <v>231</v>
      </c>
      <c r="Q21" s="15">
        <v>131</v>
      </c>
      <c r="R21" s="16">
        <v>148</v>
      </c>
      <c r="S21" s="10">
        <v>212</v>
      </c>
      <c r="T21" s="15">
        <v>342</v>
      </c>
      <c r="U21" s="15">
        <v>331</v>
      </c>
      <c r="V21" s="16">
        <v>66</v>
      </c>
      <c r="W21" s="16">
        <v>37</v>
      </c>
      <c r="X21" s="15">
        <v>142</v>
      </c>
      <c r="Y21" s="16">
        <v>81</v>
      </c>
      <c r="Z21" s="10">
        <v>29</v>
      </c>
      <c r="AA21" s="10">
        <v>16</v>
      </c>
      <c r="AB21" s="10">
        <v>397</v>
      </c>
      <c r="AC21" s="10">
        <v>306</v>
      </c>
      <c r="AD21" s="15">
        <v>242</v>
      </c>
      <c r="AE21" s="10">
        <v>337</v>
      </c>
      <c r="AF21" s="16">
        <v>124</v>
      </c>
    </row>
    <row r="22" spans="1:32" ht="17.25" customHeight="1" thickBot="1">
      <c r="A22" s="37"/>
      <c r="B22" s="13">
        <v>0.7</v>
      </c>
      <c r="C22" s="17">
        <v>0.78</v>
      </c>
      <c r="D22" s="19">
        <v>0.62</v>
      </c>
      <c r="E22" s="19">
        <v>0.51</v>
      </c>
      <c r="F22" s="19">
        <v>0.61</v>
      </c>
      <c r="G22" s="14">
        <v>0.73</v>
      </c>
      <c r="H22" s="14">
        <v>0.74</v>
      </c>
      <c r="I22" s="17">
        <v>0.89</v>
      </c>
      <c r="J22" s="14">
        <v>0.73</v>
      </c>
      <c r="K22" s="14">
        <v>0.71</v>
      </c>
      <c r="L22" s="14">
        <v>0.66</v>
      </c>
      <c r="M22" s="14">
        <v>0.75</v>
      </c>
      <c r="N22" s="19">
        <v>0.57999999999999996</v>
      </c>
      <c r="O22" s="14">
        <v>0.69</v>
      </c>
      <c r="P22" s="17">
        <v>0.77</v>
      </c>
      <c r="Q22" s="17">
        <v>0.82</v>
      </c>
      <c r="R22" s="19">
        <v>0.57999999999999996</v>
      </c>
      <c r="S22" s="14">
        <v>0.66</v>
      </c>
      <c r="T22" s="17">
        <v>0.8</v>
      </c>
      <c r="U22" s="17">
        <v>0.76</v>
      </c>
      <c r="V22" s="19">
        <v>0.56000000000000005</v>
      </c>
      <c r="W22" s="19">
        <v>0.52</v>
      </c>
      <c r="X22" s="17">
        <v>0.9</v>
      </c>
      <c r="Y22" s="19">
        <v>0.55000000000000004</v>
      </c>
      <c r="Z22" s="14">
        <v>0.67</v>
      </c>
      <c r="AA22" s="14">
        <v>0.66</v>
      </c>
      <c r="AB22" s="14">
        <v>0.71</v>
      </c>
      <c r="AC22" s="14">
        <v>0.69</v>
      </c>
      <c r="AD22" s="17">
        <v>0.76</v>
      </c>
      <c r="AE22" s="14">
        <v>0.72</v>
      </c>
      <c r="AF22" s="19">
        <v>0.57999999999999996</v>
      </c>
    </row>
    <row r="23" spans="1:32" ht="17.25" customHeight="1" thickBot="1">
      <c r="A23" s="37"/>
      <c r="B23" s="20" t="s">
        <v>562</v>
      </c>
      <c r="C23" s="21" t="s">
        <v>271</v>
      </c>
      <c r="D23" s="18" t="s">
        <v>146</v>
      </c>
      <c r="E23" s="18" t="s">
        <v>146</v>
      </c>
      <c r="F23" s="18" t="s">
        <v>146</v>
      </c>
      <c r="G23" s="8" t="s">
        <v>272</v>
      </c>
      <c r="H23" s="8" t="s">
        <v>272</v>
      </c>
      <c r="I23" s="21" t="s">
        <v>249</v>
      </c>
      <c r="J23" s="8" t="s">
        <v>146</v>
      </c>
      <c r="K23" s="8" t="s">
        <v>146</v>
      </c>
      <c r="L23" s="8" t="s">
        <v>146</v>
      </c>
      <c r="M23" s="8" t="s">
        <v>210</v>
      </c>
      <c r="N23" s="18" t="s">
        <v>146</v>
      </c>
      <c r="O23" s="8" t="s">
        <v>212</v>
      </c>
      <c r="P23" s="21" t="s">
        <v>372</v>
      </c>
      <c r="Q23" s="21" t="s">
        <v>372</v>
      </c>
      <c r="R23" s="18" t="s">
        <v>146</v>
      </c>
      <c r="S23" s="8" t="s">
        <v>146</v>
      </c>
      <c r="T23" s="21" t="s">
        <v>273</v>
      </c>
      <c r="U23" s="21" t="s">
        <v>407</v>
      </c>
      <c r="V23" s="18" t="s">
        <v>146</v>
      </c>
      <c r="W23" s="18" t="s">
        <v>158</v>
      </c>
      <c r="X23" s="21" t="s">
        <v>359</v>
      </c>
      <c r="Y23" s="18" t="s">
        <v>146</v>
      </c>
      <c r="Z23" s="8" t="s">
        <v>158</v>
      </c>
      <c r="AA23" s="8" t="s">
        <v>232</v>
      </c>
      <c r="AB23" s="8" t="s">
        <v>563</v>
      </c>
      <c r="AC23" s="8" t="s">
        <v>563</v>
      </c>
      <c r="AD23" s="21" t="s">
        <v>360</v>
      </c>
      <c r="AE23" s="8" t="s">
        <v>230</v>
      </c>
      <c r="AF23" s="18" t="s">
        <v>146</v>
      </c>
    </row>
    <row r="24" spans="1:32" ht="17.25" customHeight="1" thickBot="1">
      <c r="A24" s="29" t="s">
        <v>564</v>
      </c>
      <c r="B24" s="9">
        <v>119</v>
      </c>
      <c r="C24" s="10">
        <v>52</v>
      </c>
      <c r="D24" s="10">
        <v>67</v>
      </c>
      <c r="E24" s="15">
        <v>30</v>
      </c>
      <c r="F24" s="15">
        <v>41</v>
      </c>
      <c r="G24" s="10">
        <v>20</v>
      </c>
      <c r="H24" s="10">
        <v>17</v>
      </c>
      <c r="I24" s="16">
        <v>10</v>
      </c>
      <c r="J24" s="10">
        <v>25</v>
      </c>
      <c r="K24" s="10">
        <v>19</v>
      </c>
      <c r="L24" s="10">
        <v>54</v>
      </c>
      <c r="M24" s="10">
        <v>20</v>
      </c>
      <c r="N24" s="10">
        <v>40</v>
      </c>
      <c r="O24" s="10">
        <v>30</v>
      </c>
      <c r="P24" s="10">
        <v>33</v>
      </c>
      <c r="Q24" s="10">
        <v>16</v>
      </c>
      <c r="R24" s="10">
        <v>33</v>
      </c>
      <c r="S24" s="10">
        <v>43</v>
      </c>
      <c r="T24" s="10">
        <v>43</v>
      </c>
      <c r="U24" s="10">
        <v>53</v>
      </c>
      <c r="V24" s="10">
        <v>17</v>
      </c>
      <c r="W24" s="10">
        <v>11</v>
      </c>
      <c r="X24" s="16">
        <v>6</v>
      </c>
      <c r="Y24" s="10">
        <v>25</v>
      </c>
      <c r="Z24" s="10">
        <v>6</v>
      </c>
      <c r="AA24" s="10">
        <v>2</v>
      </c>
      <c r="AB24" s="10">
        <v>70</v>
      </c>
      <c r="AC24" s="10">
        <v>49</v>
      </c>
      <c r="AD24" s="10">
        <v>32</v>
      </c>
      <c r="AE24" s="10">
        <v>57</v>
      </c>
      <c r="AF24" s="10">
        <v>31</v>
      </c>
    </row>
    <row r="25" spans="1:32" ht="17.25" customHeight="1" thickBot="1">
      <c r="A25" s="37"/>
      <c r="B25" s="13">
        <v>0.12</v>
      </c>
      <c r="C25" s="14">
        <v>0.1</v>
      </c>
      <c r="D25" s="14">
        <v>0.13</v>
      </c>
      <c r="E25" s="17">
        <v>0.2</v>
      </c>
      <c r="F25" s="17">
        <v>0.18</v>
      </c>
      <c r="G25" s="14">
        <v>0.1</v>
      </c>
      <c r="H25" s="14">
        <v>0.08</v>
      </c>
      <c r="I25" s="19">
        <v>0.05</v>
      </c>
      <c r="J25" s="14">
        <v>0.1</v>
      </c>
      <c r="K25" s="14">
        <v>0.09</v>
      </c>
      <c r="L25" s="14">
        <v>0.14000000000000001</v>
      </c>
      <c r="M25" s="14">
        <v>0.12</v>
      </c>
      <c r="N25" s="14">
        <v>0.15</v>
      </c>
      <c r="O25" s="14">
        <v>0.11</v>
      </c>
      <c r="P25" s="14">
        <v>0.11</v>
      </c>
      <c r="Q25" s="14">
        <v>0.1</v>
      </c>
      <c r="R25" s="14">
        <v>0.13</v>
      </c>
      <c r="S25" s="14">
        <v>0.14000000000000001</v>
      </c>
      <c r="T25" s="14">
        <v>0.1</v>
      </c>
      <c r="U25" s="14">
        <v>0.12</v>
      </c>
      <c r="V25" s="14">
        <v>0.14000000000000001</v>
      </c>
      <c r="W25" s="14">
        <v>0.15</v>
      </c>
      <c r="X25" s="19">
        <v>0.04</v>
      </c>
      <c r="Y25" s="14">
        <v>0.17</v>
      </c>
      <c r="Z25" s="14">
        <v>0.13</v>
      </c>
      <c r="AA25" s="14">
        <v>7.0000000000000007E-2</v>
      </c>
      <c r="AB25" s="14">
        <v>0.13</v>
      </c>
      <c r="AC25" s="14">
        <v>0.11</v>
      </c>
      <c r="AD25" s="14">
        <v>0.1</v>
      </c>
      <c r="AE25" s="14">
        <v>0.12</v>
      </c>
      <c r="AF25" s="14">
        <v>0.14000000000000001</v>
      </c>
    </row>
    <row r="26" spans="1:32" ht="17.25" customHeight="1" thickBot="1">
      <c r="A26" s="37"/>
      <c r="B26" s="20" t="s">
        <v>265</v>
      </c>
      <c r="C26" s="8" t="s">
        <v>146</v>
      </c>
      <c r="D26" s="8" t="s">
        <v>146</v>
      </c>
      <c r="E26" s="21" t="s">
        <v>280</v>
      </c>
      <c r="F26" s="21" t="s">
        <v>280</v>
      </c>
      <c r="G26" s="8" t="s">
        <v>146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222</v>
      </c>
      <c r="V26" s="8" t="s">
        <v>222</v>
      </c>
      <c r="W26" s="8" t="s">
        <v>245</v>
      </c>
      <c r="X26" s="18" t="s">
        <v>146</v>
      </c>
      <c r="Y26" s="8" t="s">
        <v>222</v>
      </c>
      <c r="Z26" s="8" t="s">
        <v>245</v>
      </c>
      <c r="AA26" s="8" t="s">
        <v>232</v>
      </c>
      <c r="AB26" s="8" t="s">
        <v>222</v>
      </c>
      <c r="AC26" s="8" t="s">
        <v>222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565</v>
      </c>
      <c r="B27" s="9">
        <v>29</v>
      </c>
      <c r="C27" s="10">
        <v>15</v>
      </c>
      <c r="D27" s="10">
        <v>15</v>
      </c>
      <c r="E27" s="10">
        <v>7</v>
      </c>
      <c r="F27" s="10">
        <v>8</v>
      </c>
      <c r="G27" s="10">
        <v>7</v>
      </c>
      <c r="H27" s="10">
        <v>8</v>
      </c>
      <c r="I27" s="16" t="s">
        <v>236</v>
      </c>
      <c r="J27" s="10">
        <v>11</v>
      </c>
      <c r="K27" s="10">
        <v>7</v>
      </c>
      <c r="L27" s="10">
        <v>10</v>
      </c>
      <c r="M27" s="10">
        <v>2</v>
      </c>
      <c r="N27" s="10">
        <v>15</v>
      </c>
      <c r="O27" s="10">
        <v>4</v>
      </c>
      <c r="P27" s="10">
        <v>8</v>
      </c>
      <c r="Q27" s="10">
        <v>2</v>
      </c>
      <c r="R27" s="10">
        <v>7</v>
      </c>
      <c r="S27" s="10">
        <v>13</v>
      </c>
      <c r="T27" s="10">
        <v>8</v>
      </c>
      <c r="U27" s="10">
        <v>9</v>
      </c>
      <c r="V27" s="10">
        <v>7</v>
      </c>
      <c r="W27" s="10">
        <v>1</v>
      </c>
      <c r="X27" s="10" t="s">
        <v>236</v>
      </c>
      <c r="Y27" s="15">
        <v>11</v>
      </c>
      <c r="Z27" s="10">
        <v>1</v>
      </c>
      <c r="AA27" s="10" t="s">
        <v>236</v>
      </c>
      <c r="AB27" s="10">
        <v>16</v>
      </c>
      <c r="AC27" s="10">
        <v>13</v>
      </c>
      <c r="AD27" s="10">
        <v>11</v>
      </c>
      <c r="AE27" s="10">
        <v>14</v>
      </c>
      <c r="AF27" s="10">
        <v>4</v>
      </c>
    </row>
    <row r="28" spans="1:32" ht="17.25" customHeight="1" thickBot="1">
      <c r="A28" s="37"/>
      <c r="B28" s="13">
        <v>0.03</v>
      </c>
      <c r="C28" s="14">
        <v>0.03</v>
      </c>
      <c r="D28" s="14">
        <v>0.03</v>
      </c>
      <c r="E28" s="14">
        <v>0.05</v>
      </c>
      <c r="F28" s="14">
        <v>0.03</v>
      </c>
      <c r="G28" s="14">
        <v>0.03</v>
      </c>
      <c r="H28" s="14">
        <v>0.04</v>
      </c>
      <c r="I28" s="18" t="s">
        <v>236</v>
      </c>
      <c r="J28" s="14">
        <v>0.05</v>
      </c>
      <c r="K28" s="14">
        <v>0.03</v>
      </c>
      <c r="L28" s="14">
        <v>0.03</v>
      </c>
      <c r="M28" s="14">
        <v>0.01</v>
      </c>
      <c r="N28" s="14">
        <v>0.06</v>
      </c>
      <c r="O28" s="14">
        <v>0.01</v>
      </c>
      <c r="P28" s="14">
        <v>0.03</v>
      </c>
      <c r="Q28" s="14">
        <v>0.01</v>
      </c>
      <c r="R28" s="14">
        <v>0.03</v>
      </c>
      <c r="S28" s="14">
        <v>0.04</v>
      </c>
      <c r="T28" s="14">
        <v>0.02</v>
      </c>
      <c r="U28" s="14">
        <v>0.02</v>
      </c>
      <c r="V28" s="14">
        <v>0.06</v>
      </c>
      <c r="W28" s="14">
        <v>0.01</v>
      </c>
      <c r="X28" s="11" t="s">
        <v>236</v>
      </c>
      <c r="Y28" s="17">
        <v>0.08</v>
      </c>
      <c r="Z28" s="14">
        <v>0.02</v>
      </c>
      <c r="AA28" s="11" t="s">
        <v>236</v>
      </c>
      <c r="AB28" s="14">
        <v>0.03</v>
      </c>
      <c r="AC28" s="14">
        <v>0.03</v>
      </c>
      <c r="AD28" s="14">
        <v>0.03</v>
      </c>
      <c r="AE28" s="14">
        <v>0.03</v>
      </c>
      <c r="AF28" s="14">
        <v>0.02</v>
      </c>
    </row>
    <row r="29" spans="1:32" ht="17.25" customHeight="1" thickBot="1">
      <c r="A29" s="37"/>
      <c r="B29" s="20" t="s">
        <v>207</v>
      </c>
      <c r="C29" s="8" t="s">
        <v>146</v>
      </c>
      <c r="D29" s="8" t="s">
        <v>146</v>
      </c>
      <c r="E29" s="8" t="s">
        <v>207</v>
      </c>
      <c r="F29" s="8" t="s">
        <v>207</v>
      </c>
      <c r="G29" s="8" t="s">
        <v>207</v>
      </c>
      <c r="H29" s="8" t="s">
        <v>207</v>
      </c>
      <c r="I29" s="1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213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317</v>
      </c>
      <c r="W29" s="8" t="s">
        <v>158</v>
      </c>
      <c r="X29" s="8" t="s">
        <v>146</v>
      </c>
      <c r="Y29" s="21" t="s">
        <v>566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567</v>
      </c>
      <c r="B30" s="9">
        <v>148</v>
      </c>
      <c r="C30" s="10">
        <v>67</v>
      </c>
      <c r="D30" s="10">
        <v>81</v>
      </c>
      <c r="E30" s="15">
        <v>37</v>
      </c>
      <c r="F30" s="15">
        <v>49</v>
      </c>
      <c r="G30" s="10">
        <v>27</v>
      </c>
      <c r="H30" s="10">
        <v>25</v>
      </c>
      <c r="I30" s="16">
        <v>10</v>
      </c>
      <c r="J30" s="10">
        <v>36</v>
      </c>
      <c r="K30" s="10">
        <v>26</v>
      </c>
      <c r="L30" s="10">
        <v>64</v>
      </c>
      <c r="M30" s="10">
        <v>22</v>
      </c>
      <c r="N30" s="15">
        <v>55</v>
      </c>
      <c r="O30" s="10">
        <v>34</v>
      </c>
      <c r="P30" s="10">
        <v>41</v>
      </c>
      <c r="Q30" s="10">
        <v>18</v>
      </c>
      <c r="R30" s="10">
        <v>40</v>
      </c>
      <c r="S30" s="10">
        <v>57</v>
      </c>
      <c r="T30" s="10">
        <v>51</v>
      </c>
      <c r="U30" s="10">
        <v>61</v>
      </c>
      <c r="V30" s="10">
        <v>25</v>
      </c>
      <c r="W30" s="10">
        <v>12</v>
      </c>
      <c r="X30" s="16">
        <v>6</v>
      </c>
      <c r="Y30" s="15">
        <v>36</v>
      </c>
      <c r="Z30" s="10">
        <v>7</v>
      </c>
      <c r="AA30" s="10">
        <v>2</v>
      </c>
      <c r="AB30" s="10">
        <v>86</v>
      </c>
      <c r="AC30" s="10">
        <v>62</v>
      </c>
      <c r="AD30" s="10">
        <v>43</v>
      </c>
      <c r="AE30" s="10">
        <v>70</v>
      </c>
      <c r="AF30" s="10">
        <v>35</v>
      </c>
    </row>
    <row r="31" spans="1:32" ht="17.25" customHeight="1" thickBot="1">
      <c r="A31" s="37"/>
      <c r="B31" s="13">
        <v>0.15</v>
      </c>
      <c r="C31" s="14">
        <v>0.13</v>
      </c>
      <c r="D31" s="14">
        <v>0.16</v>
      </c>
      <c r="E31" s="17">
        <v>0.25</v>
      </c>
      <c r="F31" s="17">
        <v>0.21</v>
      </c>
      <c r="G31" s="14">
        <v>0.14000000000000001</v>
      </c>
      <c r="H31" s="14">
        <v>0.12</v>
      </c>
      <c r="I31" s="19">
        <v>0.05</v>
      </c>
      <c r="J31" s="14">
        <v>0.15</v>
      </c>
      <c r="K31" s="14">
        <v>0.12</v>
      </c>
      <c r="L31" s="14">
        <v>0.17</v>
      </c>
      <c r="M31" s="14">
        <v>0.13</v>
      </c>
      <c r="N31" s="17">
        <v>0.2</v>
      </c>
      <c r="O31" s="14">
        <v>0.13</v>
      </c>
      <c r="P31" s="14">
        <v>0.14000000000000001</v>
      </c>
      <c r="Q31" s="14">
        <v>0.11</v>
      </c>
      <c r="R31" s="14">
        <v>0.16</v>
      </c>
      <c r="S31" s="14">
        <v>0.18</v>
      </c>
      <c r="T31" s="14">
        <v>0.12</v>
      </c>
      <c r="U31" s="14">
        <v>0.14000000000000001</v>
      </c>
      <c r="V31" s="14">
        <v>0.21</v>
      </c>
      <c r="W31" s="14">
        <v>0.16</v>
      </c>
      <c r="X31" s="19">
        <v>0.04</v>
      </c>
      <c r="Y31" s="17">
        <v>0.25</v>
      </c>
      <c r="Z31" s="14">
        <v>0.15</v>
      </c>
      <c r="AA31" s="14">
        <v>7.0000000000000007E-2</v>
      </c>
      <c r="AB31" s="14">
        <v>0.16</v>
      </c>
      <c r="AC31" s="14">
        <v>0.14000000000000001</v>
      </c>
      <c r="AD31" s="14">
        <v>0.14000000000000001</v>
      </c>
      <c r="AE31" s="14">
        <v>0.15</v>
      </c>
      <c r="AF31" s="14">
        <v>0.16</v>
      </c>
    </row>
    <row r="32" spans="1:32" ht="17.25" customHeight="1" thickBot="1">
      <c r="A32" s="37"/>
      <c r="B32" s="20" t="s">
        <v>265</v>
      </c>
      <c r="C32" s="8" t="s">
        <v>146</v>
      </c>
      <c r="D32" s="8" t="s">
        <v>146</v>
      </c>
      <c r="E32" s="21" t="s">
        <v>280</v>
      </c>
      <c r="F32" s="21" t="s">
        <v>266</v>
      </c>
      <c r="G32" s="8" t="s">
        <v>207</v>
      </c>
      <c r="H32" s="8" t="s">
        <v>207</v>
      </c>
      <c r="I32" s="1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21" t="s">
        <v>290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218</v>
      </c>
      <c r="T32" s="8" t="s">
        <v>146</v>
      </c>
      <c r="U32" s="8" t="s">
        <v>222</v>
      </c>
      <c r="V32" s="8" t="s">
        <v>222</v>
      </c>
      <c r="W32" s="8" t="s">
        <v>245</v>
      </c>
      <c r="X32" s="18" t="s">
        <v>146</v>
      </c>
      <c r="Y32" s="21" t="s">
        <v>566</v>
      </c>
      <c r="Z32" s="8" t="s">
        <v>245</v>
      </c>
      <c r="AA32" s="8" t="s">
        <v>232</v>
      </c>
      <c r="AB32" s="8" t="s">
        <v>222</v>
      </c>
      <c r="AC32" s="8" t="s">
        <v>222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150</v>
      </c>
      <c r="C33" s="16">
        <v>43</v>
      </c>
      <c r="D33" s="15">
        <v>107</v>
      </c>
      <c r="E33" s="15">
        <v>37</v>
      </c>
      <c r="F33" s="10">
        <v>41</v>
      </c>
      <c r="G33" s="10">
        <v>27</v>
      </c>
      <c r="H33" s="10">
        <v>30</v>
      </c>
      <c r="I33" s="16">
        <v>14</v>
      </c>
      <c r="J33" s="10">
        <v>28</v>
      </c>
      <c r="K33" s="10">
        <v>35</v>
      </c>
      <c r="L33" s="10">
        <v>65</v>
      </c>
      <c r="M33" s="10">
        <v>20</v>
      </c>
      <c r="N33" s="15">
        <v>60</v>
      </c>
      <c r="O33" s="10">
        <v>51</v>
      </c>
      <c r="P33" s="16">
        <v>28</v>
      </c>
      <c r="Q33" s="16">
        <v>11</v>
      </c>
      <c r="R33" s="15">
        <v>66</v>
      </c>
      <c r="S33" s="10">
        <v>51</v>
      </c>
      <c r="T33" s="16">
        <v>33</v>
      </c>
      <c r="U33" s="16">
        <v>45</v>
      </c>
      <c r="V33" s="15">
        <v>28</v>
      </c>
      <c r="W33" s="15">
        <v>23</v>
      </c>
      <c r="X33" s="16">
        <v>10</v>
      </c>
      <c r="Y33" s="10">
        <v>30</v>
      </c>
      <c r="Z33" s="10">
        <v>8</v>
      </c>
      <c r="AA33" s="10">
        <v>7</v>
      </c>
      <c r="AB33" s="10">
        <v>72</v>
      </c>
      <c r="AC33" s="10">
        <v>77</v>
      </c>
      <c r="AD33" s="16">
        <v>32</v>
      </c>
      <c r="AE33" s="10">
        <v>61</v>
      </c>
      <c r="AF33" s="15">
        <v>56</v>
      </c>
    </row>
    <row r="34" spans="1:32" ht="17.25" customHeight="1" thickBot="1">
      <c r="A34" s="37"/>
      <c r="B34" s="13">
        <v>0.15</v>
      </c>
      <c r="C34" s="19">
        <v>0.09</v>
      </c>
      <c r="D34" s="17">
        <v>0.21</v>
      </c>
      <c r="E34" s="17">
        <v>0.25</v>
      </c>
      <c r="F34" s="14">
        <v>0.18</v>
      </c>
      <c r="G34" s="14">
        <v>0.14000000000000001</v>
      </c>
      <c r="H34" s="14">
        <v>0.14000000000000001</v>
      </c>
      <c r="I34" s="19">
        <v>7.0000000000000007E-2</v>
      </c>
      <c r="J34" s="14">
        <v>0.12</v>
      </c>
      <c r="K34" s="14">
        <v>0.17</v>
      </c>
      <c r="L34" s="14">
        <v>0.17</v>
      </c>
      <c r="M34" s="14">
        <v>0.12</v>
      </c>
      <c r="N34" s="17">
        <v>0.22</v>
      </c>
      <c r="O34" s="14">
        <v>0.19</v>
      </c>
      <c r="P34" s="19">
        <v>0.09</v>
      </c>
      <c r="Q34" s="19">
        <v>7.0000000000000007E-2</v>
      </c>
      <c r="R34" s="17">
        <v>0.26</v>
      </c>
      <c r="S34" s="14">
        <v>0.16</v>
      </c>
      <c r="T34" s="19">
        <v>0.08</v>
      </c>
      <c r="U34" s="19">
        <v>0.1</v>
      </c>
      <c r="V34" s="17">
        <v>0.23</v>
      </c>
      <c r="W34" s="17">
        <v>0.32</v>
      </c>
      <c r="X34" s="19">
        <v>0.06</v>
      </c>
      <c r="Y34" s="14">
        <v>0.2</v>
      </c>
      <c r="Z34" s="14">
        <v>0.17</v>
      </c>
      <c r="AA34" s="14">
        <v>0.27</v>
      </c>
      <c r="AB34" s="14">
        <v>0.13</v>
      </c>
      <c r="AC34" s="14">
        <v>0.17</v>
      </c>
      <c r="AD34" s="19">
        <v>0.1</v>
      </c>
      <c r="AE34" s="14">
        <v>0.13</v>
      </c>
      <c r="AF34" s="17">
        <v>0.26</v>
      </c>
    </row>
    <row r="35" spans="1:32" ht="17.25" customHeight="1" thickBot="1">
      <c r="A35" s="37"/>
      <c r="B35" s="20" t="s">
        <v>568</v>
      </c>
      <c r="C35" s="18" t="s">
        <v>146</v>
      </c>
      <c r="D35" s="21" t="s">
        <v>289</v>
      </c>
      <c r="E35" s="21" t="s">
        <v>280</v>
      </c>
      <c r="F35" s="8" t="s">
        <v>207</v>
      </c>
      <c r="G35" s="8" t="s">
        <v>207</v>
      </c>
      <c r="H35" s="8" t="s">
        <v>207</v>
      </c>
      <c r="I35" s="1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18" t="s">
        <v>146</v>
      </c>
      <c r="V35" s="21" t="s">
        <v>394</v>
      </c>
      <c r="W35" s="21" t="s">
        <v>292</v>
      </c>
      <c r="X35" s="18" t="s">
        <v>146</v>
      </c>
      <c r="Y35" s="8" t="s">
        <v>365</v>
      </c>
      <c r="Z35" s="8" t="s">
        <v>245</v>
      </c>
      <c r="AA35" s="8" t="s">
        <v>232</v>
      </c>
      <c r="AB35" s="8" t="s">
        <v>222</v>
      </c>
      <c r="AC35" s="8" t="s">
        <v>317</v>
      </c>
      <c r="AD35" s="18" t="s">
        <v>146</v>
      </c>
      <c r="AE35" s="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43" display="Sommaire" xr:uid="{00000000-0004-0000-2A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2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0.7109375" defaultRowHeight="15"/>
  <cols>
    <col min="1" max="1" width="37" customWidth="1"/>
    <col min="2" max="7" width="20" customWidth="1"/>
  </cols>
  <sheetData>
    <row r="1" spans="1:7" ht="12.95" customHeight="1" thickBot="1">
      <c r="A1" s="5" t="s">
        <v>143</v>
      </c>
      <c r="B1" s="5"/>
      <c r="C1" s="5"/>
      <c r="D1" s="5"/>
      <c r="E1" s="5"/>
      <c r="F1" s="5"/>
      <c r="G1" s="5"/>
    </row>
    <row r="2" spans="1:7" ht="24.2" customHeight="1" thickBot="1">
      <c r="A2" s="31" t="s">
        <v>144</v>
      </c>
      <c r="B2" s="37"/>
      <c r="C2" s="37"/>
      <c r="D2" s="37"/>
      <c r="E2" s="37"/>
      <c r="F2" s="37"/>
      <c r="G2" s="37"/>
    </row>
    <row r="3" spans="1:7" ht="34.5" customHeight="1" thickBot="1">
      <c r="A3" s="32" t="s">
        <v>569</v>
      </c>
      <c r="B3" s="37"/>
      <c r="C3" s="37"/>
      <c r="D3" s="37"/>
      <c r="E3" s="37"/>
      <c r="F3" s="37"/>
      <c r="G3" s="37"/>
    </row>
    <row r="4" spans="1:7" ht="17.25" customHeight="1" thickBot="1">
      <c r="A4" s="33"/>
      <c r="B4" s="34" t="s">
        <v>146</v>
      </c>
      <c r="C4" s="38"/>
      <c r="D4" s="38"/>
      <c r="E4" s="38"/>
      <c r="F4" s="38"/>
      <c r="G4" s="38"/>
    </row>
    <row r="5" spans="1:7" ht="34.5" customHeight="1" thickBot="1">
      <c r="A5" s="37"/>
      <c r="B5" s="6" t="s">
        <v>151</v>
      </c>
      <c r="C5" s="6" t="s">
        <v>152</v>
      </c>
      <c r="D5" s="6" t="s">
        <v>570</v>
      </c>
      <c r="E5" s="6" t="s">
        <v>571</v>
      </c>
      <c r="F5" s="6" t="s">
        <v>572</v>
      </c>
      <c r="G5" s="6" t="s">
        <v>348</v>
      </c>
    </row>
    <row r="6" spans="1:7" ht="3.75" customHeight="1" thickBot="1">
      <c r="A6" s="5"/>
      <c r="B6" s="26"/>
      <c r="C6" s="26"/>
      <c r="D6" s="26"/>
      <c r="E6" s="26"/>
      <c r="F6" s="26"/>
      <c r="G6" s="26"/>
    </row>
    <row r="7" spans="1:7" ht="17.25" customHeight="1" thickBot="1">
      <c r="A7" s="7" t="s">
        <v>146</v>
      </c>
      <c r="B7" s="8"/>
      <c r="C7" s="8"/>
      <c r="D7" s="8"/>
      <c r="E7" s="8"/>
      <c r="F7" s="8"/>
      <c r="G7" s="8"/>
    </row>
    <row r="8" spans="1:7" ht="17.25" customHeight="1" thickBot="1">
      <c r="A8" s="29" t="s">
        <v>296</v>
      </c>
      <c r="B8" s="9">
        <v>1000</v>
      </c>
      <c r="C8" s="10">
        <v>1000</v>
      </c>
      <c r="D8" s="10">
        <v>459</v>
      </c>
      <c r="E8" s="10">
        <v>318</v>
      </c>
      <c r="F8" s="10">
        <v>61</v>
      </c>
      <c r="G8" s="10">
        <v>162</v>
      </c>
    </row>
    <row r="9" spans="1:7" ht="17.25" customHeight="1" thickBot="1">
      <c r="A9" s="37"/>
      <c r="B9" s="22" t="s">
        <v>146</v>
      </c>
      <c r="C9" s="22" t="s">
        <v>146</v>
      </c>
      <c r="D9" s="24">
        <v>0.45900000000000002</v>
      </c>
      <c r="E9" s="24">
        <v>0.318</v>
      </c>
      <c r="F9" s="24">
        <v>6.0999999999999999E-2</v>
      </c>
      <c r="G9" s="24">
        <v>0.16200000000000001</v>
      </c>
    </row>
    <row r="10" spans="1:7" ht="17.25" customHeight="1" thickBot="1">
      <c r="A10" s="29" t="s">
        <v>573</v>
      </c>
      <c r="B10" s="9">
        <v>1000</v>
      </c>
      <c r="C10" s="10">
        <v>1000</v>
      </c>
      <c r="D10" s="10">
        <v>550</v>
      </c>
      <c r="E10" s="10">
        <v>263</v>
      </c>
      <c r="F10" s="10">
        <v>60</v>
      </c>
      <c r="G10" s="10">
        <v>128</v>
      </c>
    </row>
    <row r="11" spans="1:7" ht="17.25" customHeight="1" thickBot="1">
      <c r="A11" s="37"/>
      <c r="B11" s="22" t="s">
        <v>146</v>
      </c>
      <c r="C11" s="22" t="s">
        <v>146</v>
      </c>
      <c r="D11" s="24">
        <v>0.55000000000000004</v>
      </c>
      <c r="E11" s="24">
        <v>0.26300000000000001</v>
      </c>
      <c r="F11" s="24">
        <v>0.06</v>
      </c>
      <c r="G11" s="24">
        <v>0.128</v>
      </c>
    </row>
    <row r="12" spans="1:7" ht="17.25" customHeight="1" thickBot="1">
      <c r="A12" s="29" t="s">
        <v>307</v>
      </c>
      <c r="B12" s="9">
        <v>1000</v>
      </c>
      <c r="C12" s="10">
        <v>1000</v>
      </c>
      <c r="D12" s="10">
        <v>605</v>
      </c>
      <c r="E12" s="10">
        <v>205</v>
      </c>
      <c r="F12" s="10">
        <v>56</v>
      </c>
      <c r="G12" s="10">
        <v>135</v>
      </c>
    </row>
    <row r="13" spans="1:7" ht="17.25" customHeight="1" thickBot="1">
      <c r="A13" s="37"/>
      <c r="B13" s="22" t="s">
        <v>146</v>
      </c>
      <c r="C13" s="22" t="s">
        <v>146</v>
      </c>
      <c r="D13" s="24">
        <v>0.60499999999999998</v>
      </c>
      <c r="E13" s="24">
        <v>0.20499999999999999</v>
      </c>
      <c r="F13" s="24">
        <v>5.6000000000000001E-2</v>
      </c>
      <c r="G13" s="24">
        <v>0.13500000000000001</v>
      </c>
    </row>
    <row r="14" spans="1:7" ht="17.25" customHeight="1" thickBot="1">
      <c r="A14" s="29" t="s">
        <v>298</v>
      </c>
      <c r="B14" s="9">
        <v>1000</v>
      </c>
      <c r="C14" s="10">
        <v>1000</v>
      </c>
      <c r="D14" s="10">
        <v>450</v>
      </c>
      <c r="E14" s="10">
        <v>330</v>
      </c>
      <c r="F14" s="10">
        <v>79</v>
      </c>
      <c r="G14" s="10">
        <v>142</v>
      </c>
    </row>
    <row r="15" spans="1:7" ht="17.25" customHeight="1" thickBot="1">
      <c r="A15" s="37"/>
      <c r="B15" s="22" t="s">
        <v>146</v>
      </c>
      <c r="C15" s="22" t="s">
        <v>146</v>
      </c>
      <c r="D15" s="24">
        <v>0.45</v>
      </c>
      <c r="E15" s="24">
        <v>0.33</v>
      </c>
      <c r="F15" s="24">
        <v>7.9000000000000001E-2</v>
      </c>
      <c r="G15" s="24">
        <v>0.14199999999999999</v>
      </c>
    </row>
    <row r="16" spans="1:7" ht="17.25" customHeight="1" thickBot="1">
      <c r="A16" s="29" t="s">
        <v>574</v>
      </c>
      <c r="B16" s="9">
        <v>1000</v>
      </c>
      <c r="C16" s="10">
        <v>1000</v>
      </c>
      <c r="D16" s="10">
        <v>461</v>
      </c>
      <c r="E16" s="10">
        <v>308</v>
      </c>
      <c r="F16" s="10">
        <v>59</v>
      </c>
      <c r="G16" s="10">
        <v>172</v>
      </c>
    </row>
    <row r="17" spans="1:7" ht="17.25" customHeight="1" thickBot="1">
      <c r="A17" s="37"/>
      <c r="B17" s="22" t="s">
        <v>146</v>
      </c>
      <c r="C17" s="22" t="s">
        <v>146</v>
      </c>
      <c r="D17" s="24">
        <v>0.46100000000000002</v>
      </c>
      <c r="E17" s="24">
        <v>0.308</v>
      </c>
      <c r="F17" s="24">
        <v>5.8999999999999997E-2</v>
      </c>
      <c r="G17" s="24">
        <v>0.17199999999999999</v>
      </c>
    </row>
    <row r="18" spans="1:7" ht="17.25" customHeight="1" thickBot="1">
      <c r="A18" s="29" t="s">
        <v>575</v>
      </c>
      <c r="B18" s="9">
        <v>1000</v>
      </c>
      <c r="C18" s="10">
        <v>1000</v>
      </c>
      <c r="D18" s="10">
        <v>432</v>
      </c>
      <c r="E18" s="10">
        <v>351</v>
      </c>
      <c r="F18" s="10">
        <v>67</v>
      </c>
      <c r="G18" s="10">
        <v>150</v>
      </c>
    </row>
    <row r="19" spans="1:7" ht="17.25" customHeight="1" thickBot="1">
      <c r="A19" s="37"/>
      <c r="B19" s="22" t="s">
        <v>146</v>
      </c>
      <c r="C19" s="22" t="s">
        <v>146</v>
      </c>
      <c r="D19" s="24">
        <v>0.432</v>
      </c>
      <c r="E19" s="24">
        <v>0.35099999999999998</v>
      </c>
      <c r="F19" s="24">
        <v>6.7000000000000004E-2</v>
      </c>
      <c r="G19" s="24">
        <v>0.15</v>
      </c>
    </row>
    <row r="20" spans="1:7" ht="17.25" customHeight="1" thickBot="1">
      <c r="A20" s="30" t="s">
        <v>159</v>
      </c>
      <c r="B20" s="37"/>
      <c r="C20" s="37"/>
      <c r="D20" s="37"/>
      <c r="E20" s="37"/>
      <c r="F20" s="37"/>
      <c r="G20" s="37"/>
    </row>
  </sheetData>
  <mergeCells count="11">
    <mergeCell ref="A2:G2"/>
    <mergeCell ref="A3:G3"/>
    <mergeCell ref="A4:A5"/>
    <mergeCell ref="B4:G4"/>
    <mergeCell ref="A8:A9"/>
    <mergeCell ref="A20:G20"/>
    <mergeCell ref="A10:A11"/>
    <mergeCell ref="A12:A13"/>
    <mergeCell ref="A14:A15"/>
    <mergeCell ref="A16:A17"/>
    <mergeCell ref="A18:A19"/>
  </mergeCells>
  <hyperlinks>
    <hyperlink ref="A1" location="'Sommaire'!A44" display="Sommaire" xr:uid="{00000000-0004-0000-2B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570</v>
      </c>
      <c r="B15" s="9">
        <v>459</v>
      </c>
      <c r="C15" s="10">
        <v>248</v>
      </c>
      <c r="D15" s="10">
        <v>211</v>
      </c>
      <c r="E15" s="10">
        <v>65</v>
      </c>
      <c r="F15" s="10">
        <v>89</v>
      </c>
      <c r="G15" s="10">
        <v>86</v>
      </c>
      <c r="H15" s="10">
        <v>102</v>
      </c>
      <c r="I15" s="15">
        <v>117</v>
      </c>
      <c r="J15" s="10">
        <v>112</v>
      </c>
      <c r="K15" s="10">
        <v>98</v>
      </c>
      <c r="L15" s="10">
        <v>162</v>
      </c>
      <c r="M15" s="10">
        <v>88</v>
      </c>
      <c r="N15" s="10">
        <v>106</v>
      </c>
      <c r="O15" s="10">
        <v>127</v>
      </c>
      <c r="P15" s="10">
        <v>145</v>
      </c>
      <c r="Q15" s="10">
        <v>81</v>
      </c>
      <c r="R15" s="16">
        <v>95</v>
      </c>
      <c r="S15" s="10">
        <v>142</v>
      </c>
      <c r="T15" s="15">
        <v>222</v>
      </c>
      <c r="U15" s="10">
        <v>198</v>
      </c>
      <c r="V15" s="10">
        <v>56</v>
      </c>
      <c r="W15" s="10">
        <v>26</v>
      </c>
      <c r="X15" s="15">
        <v>88</v>
      </c>
      <c r="Y15" s="10">
        <v>60</v>
      </c>
      <c r="Z15" s="10">
        <v>23</v>
      </c>
      <c r="AA15" s="10">
        <v>8</v>
      </c>
      <c r="AB15" s="10">
        <v>254</v>
      </c>
      <c r="AC15" s="10">
        <v>205</v>
      </c>
      <c r="AD15" s="10">
        <v>139</v>
      </c>
      <c r="AE15" s="10">
        <v>240</v>
      </c>
      <c r="AF15" s="16">
        <v>79</v>
      </c>
    </row>
    <row r="16" spans="1:32" ht="17.25" customHeight="1" thickBot="1">
      <c r="A16" s="37"/>
      <c r="B16" s="13">
        <v>0.46</v>
      </c>
      <c r="C16" s="14">
        <v>0.5</v>
      </c>
      <c r="D16" s="14">
        <v>0.42</v>
      </c>
      <c r="E16" s="14">
        <v>0.43</v>
      </c>
      <c r="F16" s="14">
        <v>0.39</v>
      </c>
      <c r="G16" s="14">
        <v>0.43</v>
      </c>
      <c r="H16" s="14">
        <v>0.48</v>
      </c>
      <c r="I16" s="17">
        <v>0.56000000000000005</v>
      </c>
      <c r="J16" s="14">
        <v>0.47</v>
      </c>
      <c r="K16" s="14">
        <v>0.46</v>
      </c>
      <c r="L16" s="14">
        <v>0.43</v>
      </c>
      <c r="M16" s="14">
        <v>0.52</v>
      </c>
      <c r="N16" s="14">
        <v>0.39</v>
      </c>
      <c r="O16" s="14">
        <v>0.47</v>
      </c>
      <c r="P16" s="14">
        <v>0.48</v>
      </c>
      <c r="Q16" s="14">
        <v>0.5</v>
      </c>
      <c r="R16" s="19">
        <v>0.37</v>
      </c>
      <c r="S16" s="14">
        <v>0.44</v>
      </c>
      <c r="T16" s="17">
        <v>0.52</v>
      </c>
      <c r="U16" s="14">
        <v>0.45</v>
      </c>
      <c r="V16" s="14">
        <v>0.47</v>
      </c>
      <c r="W16" s="14">
        <v>0.36</v>
      </c>
      <c r="X16" s="17">
        <v>0.56000000000000005</v>
      </c>
      <c r="Y16" s="14">
        <v>0.4</v>
      </c>
      <c r="Z16" s="14">
        <v>0.53</v>
      </c>
      <c r="AA16" s="14">
        <v>0.34</v>
      </c>
      <c r="AB16" s="14">
        <v>0.46</v>
      </c>
      <c r="AC16" s="14">
        <v>0.46</v>
      </c>
      <c r="AD16" s="14">
        <v>0.44</v>
      </c>
      <c r="AE16" s="14">
        <v>0.51</v>
      </c>
      <c r="AF16" s="19">
        <v>0.37</v>
      </c>
    </row>
    <row r="17" spans="1:32" ht="17.25" customHeight="1" thickBot="1">
      <c r="A17" s="37"/>
      <c r="B17" s="20" t="s">
        <v>406</v>
      </c>
      <c r="C17" s="8" t="s">
        <v>202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21" t="s">
        <v>321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212</v>
      </c>
      <c r="Q17" s="8" t="s">
        <v>212</v>
      </c>
      <c r="R17" s="18" t="s">
        <v>146</v>
      </c>
      <c r="S17" s="8" t="s">
        <v>146</v>
      </c>
      <c r="T17" s="21" t="s">
        <v>273</v>
      </c>
      <c r="U17" s="8" t="s">
        <v>146</v>
      </c>
      <c r="V17" s="8" t="s">
        <v>146</v>
      </c>
      <c r="W17" s="8" t="s">
        <v>158</v>
      </c>
      <c r="X17" s="21" t="s">
        <v>486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230</v>
      </c>
      <c r="AF17" s="18" t="s">
        <v>146</v>
      </c>
    </row>
    <row r="18" spans="1:32" ht="17.25" customHeight="1" thickBot="1">
      <c r="A18" s="29" t="s">
        <v>571</v>
      </c>
      <c r="B18" s="9">
        <v>318</v>
      </c>
      <c r="C18" s="10">
        <v>158</v>
      </c>
      <c r="D18" s="10">
        <v>160</v>
      </c>
      <c r="E18" s="10">
        <v>41</v>
      </c>
      <c r="F18" s="10">
        <v>85</v>
      </c>
      <c r="G18" s="10">
        <v>65</v>
      </c>
      <c r="H18" s="10">
        <v>69</v>
      </c>
      <c r="I18" s="10">
        <v>57</v>
      </c>
      <c r="J18" s="10">
        <v>73</v>
      </c>
      <c r="K18" s="10">
        <v>57</v>
      </c>
      <c r="L18" s="15">
        <v>143</v>
      </c>
      <c r="M18" s="10">
        <v>44</v>
      </c>
      <c r="N18" s="10">
        <v>87</v>
      </c>
      <c r="O18" s="10">
        <v>78</v>
      </c>
      <c r="P18" s="10">
        <v>100</v>
      </c>
      <c r="Q18" s="10">
        <v>53</v>
      </c>
      <c r="R18" s="10">
        <v>80</v>
      </c>
      <c r="S18" s="10">
        <v>99</v>
      </c>
      <c r="T18" s="10">
        <v>138</v>
      </c>
      <c r="U18" s="10">
        <v>152</v>
      </c>
      <c r="V18" s="10">
        <v>28</v>
      </c>
      <c r="W18" s="10">
        <v>24</v>
      </c>
      <c r="X18" s="10">
        <v>43</v>
      </c>
      <c r="Y18" s="10">
        <v>52</v>
      </c>
      <c r="Z18" s="10">
        <v>9</v>
      </c>
      <c r="AA18" s="10">
        <v>10</v>
      </c>
      <c r="AB18" s="10">
        <v>180</v>
      </c>
      <c r="AC18" s="10">
        <v>138</v>
      </c>
      <c r="AD18" s="10">
        <v>102</v>
      </c>
      <c r="AE18" s="10">
        <v>157</v>
      </c>
      <c r="AF18" s="10">
        <v>59</v>
      </c>
    </row>
    <row r="19" spans="1:32" ht="17.25" customHeight="1" thickBot="1">
      <c r="A19" s="37"/>
      <c r="B19" s="13">
        <v>0.32</v>
      </c>
      <c r="C19" s="14">
        <v>0.32</v>
      </c>
      <c r="D19" s="14">
        <v>0.32</v>
      </c>
      <c r="E19" s="14">
        <v>0.27</v>
      </c>
      <c r="F19" s="14">
        <v>0.37</v>
      </c>
      <c r="G19" s="14">
        <v>0.33</v>
      </c>
      <c r="H19" s="14">
        <v>0.33</v>
      </c>
      <c r="I19" s="14">
        <v>0.27</v>
      </c>
      <c r="J19" s="14">
        <v>0.31</v>
      </c>
      <c r="K19" s="14">
        <v>0.27</v>
      </c>
      <c r="L19" s="17">
        <v>0.38</v>
      </c>
      <c r="M19" s="14">
        <v>0.26</v>
      </c>
      <c r="N19" s="14">
        <v>0.32</v>
      </c>
      <c r="O19" s="14">
        <v>0.28999999999999998</v>
      </c>
      <c r="P19" s="14">
        <v>0.33</v>
      </c>
      <c r="Q19" s="14">
        <v>0.33</v>
      </c>
      <c r="R19" s="14">
        <v>0.31</v>
      </c>
      <c r="S19" s="14">
        <v>0.31</v>
      </c>
      <c r="T19" s="14">
        <v>0.33</v>
      </c>
      <c r="U19" s="14">
        <v>0.35</v>
      </c>
      <c r="V19" s="14">
        <v>0.23</v>
      </c>
      <c r="W19" s="14">
        <v>0.33</v>
      </c>
      <c r="X19" s="14">
        <v>0.27</v>
      </c>
      <c r="Y19" s="14">
        <v>0.35</v>
      </c>
      <c r="Z19" s="14">
        <v>0.22</v>
      </c>
      <c r="AA19" s="14">
        <v>0.39</v>
      </c>
      <c r="AB19" s="14">
        <v>0.32</v>
      </c>
      <c r="AC19" s="14">
        <v>0.31</v>
      </c>
      <c r="AD19" s="14">
        <v>0.32</v>
      </c>
      <c r="AE19" s="14">
        <v>0.33</v>
      </c>
      <c r="AF19" s="14">
        <v>0.28000000000000003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207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21" t="s">
        <v>547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220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572</v>
      </c>
      <c r="B21" s="9">
        <v>61</v>
      </c>
      <c r="C21" s="10">
        <v>34</v>
      </c>
      <c r="D21" s="10">
        <v>27</v>
      </c>
      <c r="E21" s="10">
        <v>15</v>
      </c>
      <c r="F21" s="10">
        <v>18</v>
      </c>
      <c r="G21" s="10">
        <v>15</v>
      </c>
      <c r="H21" s="10">
        <v>6</v>
      </c>
      <c r="I21" s="10">
        <v>8</v>
      </c>
      <c r="J21" s="10">
        <v>18</v>
      </c>
      <c r="K21" s="10">
        <v>10</v>
      </c>
      <c r="L21" s="10">
        <v>24</v>
      </c>
      <c r="M21" s="10">
        <v>10</v>
      </c>
      <c r="N21" s="10">
        <v>15</v>
      </c>
      <c r="O21" s="10">
        <v>13</v>
      </c>
      <c r="P21" s="10">
        <v>20</v>
      </c>
      <c r="Q21" s="10">
        <v>12</v>
      </c>
      <c r="R21" s="10">
        <v>10</v>
      </c>
      <c r="S21" s="10">
        <v>22</v>
      </c>
      <c r="T21" s="10">
        <v>29</v>
      </c>
      <c r="U21" s="10">
        <v>30</v>
      </c>
      <c r="V21" s="10">
        <v>10</v>
      </c>
      <c r="W21" s="10">
        <v>3</v>
      </c>
      <c r="X21" s="10">
        <v>8</v>
      </c>
      <c r="Y21" s="10">
        <v>6</v>
      </c>
      <c r="Z21" s="10">
        <v>4</v>
      </c>
      <c r="AA21" s="10">
        <v>1</v>
      </c>
      <c r="AB21" s="10">
        <v>40</v>
      </c>
      <c r="AC21" s="10">
        <v>22</v>
      </c>
      <c r="AD21" s="10">
        <v>17</v>
      </c>
      <c r="AE21" s="10">
        <v>26</v>
      </c>
      <c r="AF21" s="10">
        <v>18</v>
      </c>
    </row>
    <row r="22" spans="1:32" ht="17.25" customHeight="1" thickBot="1">
      <c r="A22" s="37"/>
      <c r="B22" s="13">
        <v>0.06</v>
      </c>
      <c r="C22" s="14">
        <v>7.0000000000000007E-2</v>
      </c>
      <c r="D22" s="14">
        <v>0.05</v>
      </c>
      <c r="E22" s="14">
        <v>0.1</v>
      </c>
      <c r="F22" s="14">
        <v>0.08</v>
      </c>
      <c r="G22" s="14">
        <v>0.08</v>
      </c>
      <c r="H22" s="14">
        <v>0.03</v>
      </c>
      <c r="I22" s="14">
        <v>0.04</v>
      </c>
      <c r="J22" s="14">
        <v>7.0000000000000007E-2</v>
      </c>
      <c r="K22" s="14">
        <v>0.05</v>
      </c>
      <c r="L22" s="14">
        <v>0.06</v>
      </c>
      <c r="M22" s="14">
        <v>0.06</v>
      </c>
      <c r="N22" s="14">
        <v>0.06</v>
      </c>
      <c r="O22" s="14">
        <v>0.05</v>
      </c>
      <c r="P22" s="14">
        <v>7.0000000000000007E-2</v>
      </c>
      <c r="Q22" s="14">
        <v>0.08</v>
      </c>
      <c r="R22" s="14">
        <v>0.04</v>
      </c>
      <c r="S22" s="14">
        <v>7.0000000000000007E-2</v>
      </c>
      <c r="T22" s="14">
        <v>7.0000000000000007E-2</v>
      </c>
      <c r="U22" s="14">
        <v>7.0000000000000007E-2</v>
      </c>
      <c r="V22" s="14">
        <v>0.08</v>
      </c>
      <c r="W22" s="14">
        <v>0.04</v>
      </c>
      <c r="X22" s="14">
        <v>0.05</v>
      </c>
      <c r="Y22" s="14">
        <v>0.04</v>
      </c>
      <c r="Z22" s="14">
        <v>0.09</v>
      </c>
      <c r="AA22" s="14">
        <v>0.04</v>
      </c>
      <c r="AB22" s="14">
        <v>7.0000000000000007E-2</v>
      </c>
      <c r="AC22" s="14">
        <v>0.05</v>
      </c>
      <c r="AD22" s="14">
        <v>0.05</v>
      </c>
      <c r="AE22" s="14">
        <v>0.06</v>
      </c>
      <c r="AF22" s="14">
        <v>0.08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243</v>
      </c>
      <c r="F23" s="8" t="s">
        <v>206</v>
      </c>
      <c r="G23" s="8" t="s">
        <v>206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348</v>
      </c>
      <c r="B24" s="9">
        <v>162</v>
      </c>
      <c r="C24" s="16">
        <v>60</v>
      </c>
      <c r="D24" s="15">
        <v>102</v>
      </c>
      <c r="E24" s="10">
        <v>29</v>
      </c>
      <c r="F24" s="10">
        <v>37</v>
      </c>
      <c r="G24" s="10">
        <v>34</v>
      </c>
      <c r="H24" s="10">
        <v>34</v>
      </c>
      <c r="I24" s="10">
        <v>28</v>
      </c>
      <c r="J24" s="10">
        <v>37</v>
      </c>
      <c r="K24" s="10">
        <v>45</v>
      </c>
      <c r="L24" s="10">
        <v>51</v>
      </c>
      <c r="M24" s="10">
        <v>29</v>
      </c>
      <c r="N24" s="15">
        <v>62</v>
      </c>
      <c r="O24" s="10">
        <v>52</v>
      </c>
      <c r="P24" s="10">
        <v>34</v>
      </c>
      <c r="Q24" s="16">
        <v>14</v>
      </c>
      <c r="R24" s="15">
        <v>70</v>
      </c>
      <c r="S24" s="10">
        <v>57</v>
      </c>
      <c r="T24" s="16">
        <v>36</v>
      </c>
      <c r="U24" s="10">
        <v>56</v>
      </c>
      <c r="V24" s="10">
        <v>26</v>
      </c>
      <c r="W24" s="15">
        <v>19</v>
      </c>
      <c r="X24" s="10">
        <v>19</v>
      </c>
      <c r="Y24" s="10">
        <v>30</v>
      </c>
      <c r="Z24" s="10">
        <v>7</v>
      </c>
      <c r="AA24" s="10">
        <v>6</v>
      </c>
      <c r="AB24" s="10">
        <v>82</v>
      </c>
      <c r="AC24" s="10">
        <v>81</v>
      </c>
      <c r="AD24" s="10">
        <v>58</v>
      </c>
      <c r="AE24" s="16">
        <v>45</v>
      </c>
      <c r="AF24" s="15">
        <v>59</v>
      </c>
    </row>
    <row r="25" spans="1:32" ht="17.25" customHeight="1" thickBot="1">
      <c r="A25" s="37"/>
      <c r="B25" s="13">
        <v>0.16</v>
      </c>
      <c r="C25" s="19">
        <v>0.12</v>
      </c>
      <c r="D25" s="17">
        <v>0.2</v>
      </c>
      <c r="E25" s="14">
        <v>0.2</v>
      </c>
      <c r="F25" s="14">
        <v>0.16</v>
      </c>
      <c r="G25" s="14">
        <v>0.17</v>
      </c>
      <c r="H25" s="14">
        <v>0.16</v>
      </c>
      <c r="I25" s="14">
        <v>0.13</v>
      </c>
      <c r="J25" s="14">
        <v>0.15</v>
      </c>
      <c r="K25" s="14">
        <v>0.21</v>
      </c>
      <c r="L25" s="14">
        <v>0.14000000000000001</v>
      </c>
      <c r="M25" s="14">
        <v>0.17</v>
      </c>
      <c r="N25" s="17">
        <v>0.23</v>
      </c>
      <c r="O25" s="14">
        <v>0.19</v>
      </c>
      <c r="P25" s="14">
        <v>0.11</v>
      </c>
      <c r="Q25" s="19">
        <v>0.09</v>
      </c>
      <c r="R25" s="17">
        <v>0.27</v>
      </c>
      <c r="S25" s="14">
        <v>0.18</v>
      </c>
      <c r="T25" s="19">
        <v>0.08</v>
      </c>
      <c r="U25" s="14">
        <v>0.13</v>
      </c>
      <c r="V25" s="14">
        <v>0.22</v>
      </c>
      <c r="W25" s="17">
        <v>0.27</v>
      </c>
      <c r="X25" s="14">
        <v>0.12</v>
      </c>
      <c r="Y25" s="14">
        <v>0.2</v>
      </c>
      <c r="Z25" s="14">
        <v>0.16</v>
      </c>
      <c r="AA25" s="14">
        <v>0.23</v>
      </c>
      <c r="AB25" s="14">
        <v>0.15</v>
      </c>
      <c r="AC25" s="14">
        <v>0.18</v>
      </c>
      <c r="AD25" s="14">
        <v>0.18</v>
      </c>
      <c r="AE25" s="19">
        <v>0.1</v>
      </c>
      <c r="AF25" s="17">
        <v>0.27</v>
      </c>
    </row>
    <row r="26" spans="1:32" ht="17.25" customHeight="1" thickBot="1">
      <c r="A26" s="37"/>
      <c r="B26" s="20" t="s">
        <v>377</v>
      </c>
      <c r="C26" s="18" t="s">
        <v>146</v>
      </c>
      <c r="D26" s="21" t="s">
        <v>289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210</v>
      </c>
      <c r="L26" s="8" t="s">
        <v>146</v>
      </c>
      <c r="M26" s="8" t="s">
        <v>146</v>
      </c>
      <c r="N26" s="21" t="s">
        <v>315</v>
      </c>
      <c r="O26" s="8" t="s">
        <v>363</v>
      </c>
      <c r="P26" s="8" t="s">
        <v>146</v>
      </c>
      <c r="Q26" s="18" t="s">
        <v>146</v>
      </c>
      <c r="R26" s="21" t="s">
        <v>316</v>
      </c>
      <c r="S26" s="8" t="s">
        <v>218</v>
      </c>
      <c r="T26" s="18" t="s">
        <v>146</v>
      </c>
      <c r="U26" s="8" t="s">
        <v>146</v>
      </c>
      <c r="V26" s="8" t="s">
        <v>317</v>
      </c>
      <c r="W26" s="21" t="s">
        <v>322</v>
      </c>
      <c r="X26" s="8" t="s">
        <v>146</v>
      </c>
      <c r="Y26" s="8" t="s">
        <v>219</v>
      </c>
      <c r="Z26" s="8" t="s">
        <v>158</v>
      </c>
      <c r="AA26" s="8" t="s">
        <v>232</v>
      </c>
      <c r="AB26" s="8" t="s">
        <v>146</v>
      </c>
      <c r="AC26" s="8" t="s">
        <v>219</v>
      </c>
      <c r="AD26" s="8" t="s">
        <v>229</v>
      </c>
      <c r="AE26" s="18" t="s">
        <v>146</v>
      </c>
      <c r="AF26" s="21" t="s">
        <v>319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5" display="Sommaire" xr:uid="{00000000-0004-0000-2C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577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570</v>
      </c>
      <c r="B15" s="9">
        <v>550</v>
      </c>
      <c r="C15" s="10">
        <v>285</v>
      </c>
      <c r="D15" s="10">
        <v>265</v>
      </c>
      <c r="E15" s="10">
        <v>74</v>
      </c>
      <c r="F15" s="10">
        <v>109</v>
      </c>
      <c r="G15" s="16">
        <v>85</v>
      </c>
      <c r="H15" s="10">
        <v>128</v>
      </c>
      <c r="I15" s="15">
        <v>154</v>
      </c>
      <c r="J15" s="10">
        <v>145</v>
      </c>
      <c r="K15" s="10">
        <v>109</v>
      </c>
      <c r="L15" s="10">
        <v>190</v>
      </c>
      <c r="M15" s="10">
        <v>107</v>
      </c>
      <c r="N15" s="10">
        <v>136</v>
      </c>
      <c r="O15" s="10">
        <v>145</v>
      </c>
      <c r="P15" s="10">
        <v>180</v>
      </c>
      <c r="Q15" s="10">
        <v>89</v>
      </c>
      <c r="R15" s="16">
        <v>119</v>
      </c>
      <c r="S15" s="10">
        <v>174</v>
      </c>
      <c r="T15" s="10">
        <v>256</v>
      </c>
      <c r="U15" s="10">
        <v>228</v>
      </c>
      <c r="V15" s="10">
        <v>61</v>
      </c>
      <c r="W15" s="10">
        <v>32</v>
      </c>
      <c r="X15" s="15">
        <v>115</v>
      </c>
      <c r="Y15" s="10">
        <v>76</v>
      </c>
      <c r="Z15" s="10">
        <v>22</v>
      </c>
      <c r="AA15" s="10">
        <v>15</v>
      </c>
      <c r="AB15" s="10">
        <v>289</v>
      </c>
      <c r="AC15" s="10">
        <v>261</v>
      </c>
      <c r="AD15" s="10">
        <v>187</v>
      </c>
      <c r="AE15" s="10">
        <v>261</v>
      </c>
      <c r="AF15" s="16">
        <v>101</v>
      </c>
    </row>
    <row r="16" spans="1:32" ht="17.25" customHeight="1" thickBot="1">
      <c r="A16" s="37"/>
      <c r="B16" s="13">
        <v>0.55000000000000004</v>
      </c>
      <c r="C16" s="14">
        <v>0.56999999999999995</v>
      </c>
      <c r="D16" s="14">
        <v>0.53</v>
      </c>
      <c r="E16" s="14">
        <v>0.49</v>
      </c>
      <c r="F16" s="14">
        <v>0.47</v>
      </c>
      <c r="G16" s="19">
        <v>0.43</v>
      </c>
      <c r="H16" s="14">
        <v>0.61</v>
      </c>
      <c r="I16" s="17">
        <v>0.73</v>
      </c>
      <c r="J16" s="14">
        <v>0.6</v>
      </c>
      <c r="K16" s="14">
        <v>0.52</v>
      </c>
      <c r="L16" s="14">
        <v>0.5</v>
      </c>
      <c r="M16" s="14">
        <v>0.63</v>
      </c>
      <c r="N16" s="14">
        <v>0.5</v>
      </c>
      <c r="O16" s="14">
        <v>0.54</v>
      </c>
      <c r="P16" s="14">
        <v>0.6</v>
      </c>
      <c r="Q16" s="14">
        <v>0.55000000000000004</v>
      </c>
      <c r="R16" s="19">
        <v>0.47</v>
      </c>
      <c r="S16" s="14">
        <v>0.54</v>
      </c>
      <c r="T16" s="14">
        <v>0.6</v>
      </c>
      <c r="U16" s="14">
        <v>0.52</v>
      </c>
      <c r="V16" s="14">
        <v>0.51</v>
      </c>
      <c r="W16" s="14">
        <v>0.45</v>
      </c>
      <c r="X16" s="17">
        <v>0.73</v>
      </c>
      <c r="Y16" s="14">
        <v>0.52</v>
      </c>
      <c r="Z16" s="14">
        <v>0.51</v>
      </c>
      <c r="AA16" s="14">
        <v>0.61</v>
      </c>
      <c r="AB16" s="14">
        <v>0.52</v>
      </c>
      <c r="AC16" s="14">
        <v>0.59</v>
      </c>
      <c r="AD16" s="14">
        <v>0.59</v>
      </c>
      <c r="AE16" s="14">
        <v>0.56000000000000005</v>
      </c>
      <c r="AF16" s="19">
        <v>0.47</v>
      </c>
    </row>
    <row r="17" spans="1:32" ht="17.25" customHeight="1" thickBot="1">
      <c r="A17" s="37"/>
      <c r="B17" s="20" t="s">
        <v>578</v>
      </c>
      <c r="C17" s="8" t="s">
        <v>146</v>
      </c>
      <c r="D17" s="8" t="s">
        <v>146</v>
      </c>
      <c r="E17" s="8" t="s">
        <v>146</v>
      </c>
      <c r="F17" s="8" t="s">
        <v>146</v>
      </c>
      <c r="G17" s="18" t="s">
        <v>146</v>
      </c>
      <c r="H17" s="8" t="s">
        <v>467</v>
      </c>
      <c r="I17" s="21" t="s">
        <v>249</v>
      </c>
      <c r="J17" s="8" t="s">
        <v>210</v>
      </c>
      <c r="K17" s="8" t="s">
        <v>146</v>
      </c>
      <c r="L17" s="8" t="s">
        <v>146</v>
      </c>
      <c r="M17" s="8" t="s">
        <v>579</v>
      </c>
      <c r="N17" s="8" t="s">
        <v>146</v>
      </c>
      <c r="O17" s="8" t="s">
        <v>146</v>
      </c>
      <c r="P17" s="8" t="s">
        <v>212</v>
      </c>
      <c r="Q17" s="8" t="s">
        <v>146</v>
      </c>
      <c r="R17" s="18" t="s">
        <v>146</v>
      </c>
      <c r="S17" s="8" t="s">
        <v>146</v>
      </c>
      <c r="T17" s="8" t="s">
        <v>216</v>
      </c>
      <c r="U17" s="8" t="s">
        <v>146</v>
      </c>
      <c r="V17" s="8" t="s">
        <v>146</v>
      </c>
      <c r="W17" s="8" t="s">
        <v>158</v>
      </c>
      <c r="X17" s="21" t="s">
        <v>359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580</v>
      </c>
      <c r="AD17" s="8" t="s">
        <v>230</v>
      </c>
      <c r="AE17" s="8" t="s">
        <v>230</v>
      </c>
      <c r="AF17" s="18" t="s">
        <v>146</v>
      </c>
    </row>
    <row r="18" spans="1:32" ht="17.25" customHeight="1" thickBot="1">
      <c r="A18" s="29" t="s">
        <v>571</v>
      </c>
      <c r="B18" s="9">
        <v>263</v>
      </c>
      <c r="C18" s="10">
        <v>143</v>
      </c>
      <c r="D18" s="10">
        <v>120</v>
      </c>
      <c r="E18" s="10">
        <v>38</v>
      </c>
      <c r="F18" s="10">
        <v>64</v>
      </c>
      <c r="G18" s="15">
        <v>73</v>
      </c>
      <c r="H18" s="10">
        <v>52</v>
      </c>
      <c r="I18" s="16">
        <v>37</v>
      </c>
      <c r="J18" s="10">
        <v>53</v>
      </c>
      <c r="K18" s="10">
        <v>61</v>
      </c>
      <c r="L18" s="10">
        <v>112</v>
      </c>
      <c r="M18" s="10">
        <v>37</v>
      </c>
      <c r="N18" s="10">
        <v>68</v>
      </c>
      <c r="O18" s="10">
        <v>68</v>
      </c>
      <c r="P18" s="10">
        <v>78</v>
      </c>
      <c r="Q18" s="10">
        <v>49</v>
      </c>
      <c r="R18" s="10">
        <v>59</v>
      </c>
      <c r="S18" s="10">
        <v>87</v>
      </c>
      <c r="T18" s="10">
        <v>117</v>
      </c>
      <c r="U18" s="10">
        <v>136</v>
      </c>
      <c r="V18" s="10">
        <v>29</v>
      </c>
      <c r="W18" s="10">
        <v>18</v>
      </c>
      <c r="X18" s="10">
        <v>30</v>
      </c>
      <c r="Y18" s="10">
        <v>36</v>
      </c>
      <c r="Z18" s="10">
        <v>11</v>
      </c>
      <c r="AA18" s="10">
        <v>3</v>
      </c>
      <c r="AB18" s="10">
        <v>165</v>
      </c>
      <c r="AC18" s="10">
        <v>98</v>
      </c>
      <c r="AD18" s="10">
        <v>79</v>
      </c>
      <c r="AE18" s="10">
        <v>136</v>
      </c>
      <c r="AF18" s="10">
        <v>48</v>
      </c>
    </row>
    <row r="19" spans="1:32" ht="17.25" customHeight="1" thickBot="1">
      <c r="A19" s="37"/>
      <c r="B19" s="13">
        <v>0.26</v>
      </c>
      <c r="C19" s="14">
        <v>0.28999999999999998</v>
      </c>
      <c r="D19" s="14">
        <v>0.24</v>
      </c>
      <c r="E19" s="14">
        <v>0.25</v>
      </c>
      <c r="F19" s="14">
        <v>0.28000000000000003</v>
      </c>
      <c r="G19" s="17">
        <v>0.36</v>
      </c>
      <c r="H19" s="14">
        <v>0.25</v>
      </c>
      <c r="I19" s="19">
        <v>0.17</v>
      </c>
      <c r="J19" s="14">
        <v>0.22</v>
      </c>
      <c r="K19" s="14">
        <v>0.28999999999999998</v>
      </c>
      <c r="L19" s="14">
        <v>0.3</v>
      </c>
      <c r="M19" s="14">
        <v>0.22</v>
      </c>
      <c r="N19" s="14">
        <v>0.25</v>
      </c>
      <c r="O19" s="14">
        <v>0.25</v>
      </c>
      <c r="P19" s="14">
        <v>0.26</v>
      </c>
      <c r="Q19" s="14">
        <v>0.31</v>
      </c>
      <c r="R19" s="14">
        <v>0.23</v>
      </c>
      <c r="S19" s="14">
        <v>0.27</v>
      </c>
      <c r="T19" s="14">
        <v>0.27</v>
      </c>
      <c r="U19" s="14">
        <v>0.31</v>
      </c>
      <c r="V19" s="14">
        <v>0.25</v>
      </c>
      <c r="W19" s="14">
        <v>0.25</v>
      </c>
      <c r="X19" s="14">
        <v>0.19</v>
      </c>
      <c r="Y19" s="14">
        <v>0.25</v>
      </c>
      <c r="Z19" s="14">
        <v>0.26</v>
      </c>
      <c r="AA19" s="14">
        <v>0.12</v>
      </c>
      <c r="AB19" s="14">
        <v>0.3</v>
      </c>
      <c r="AC19" s="14">
        <v>0.22</v>
      </c>
      <c r="AD19" s="14">
        <v>0.25</v>
      </c>
      <c r="AE19" s="14">
        <v>0.28999999999999998</v>
      </c>
      <c r="AF19" s="14">
        <v>0.23</v>
      </c>
    </row>
    <row r="20" spans="1:32" ht="17.25" customHeight="1" thickBot="1">
      <c r="A20" s="37"/>
      <c r="B20" s="20" t="s">
        <v>207</v>
      </c>
      <c r="C20" s="8" t="s">
        <v>146</v>
      </c>
      <c r="D20" s="8" t="s">
        <v>146</v>
      </c>
      <c r="E20" s="8" t="s">
        <v>146</v>
      </c>
      <c r="F20" s="8" t="s">
        <v>207</v>
      </c>
      <c r="G20" s="21" t="s">
        <v>251</v>
      </c>
      <c r="H20" s="8" t="s">
        <v>146</v>
      </c>
      <c r="I20" s="1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238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238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572</v>
      </c>
      <c r="B21" s="9">
        <v>60</v>
      </c>
      <c r="C21" s="10">
        <v>29</v>
      </c>
      <c r="D21" s="10">
        <v>31</v>
      </c>
      <c r="E21" s="15">
        <v>16</v>
      </c>
      <c r="F21" s="10">
        <v>22</v>
      </c>
      <c r="G21" s="10">
        <v>14</v>
      </c>
      <c r="H21" s="10">
        <v>6</v>
      </c>
      <c r="I21" s="16">
        <v>2</v>
      </c>
      <c r="J21" s="10">
        <v>14</v>
      </c>
      <c r="K21" s="10">
        <v>8</v>
      </c>
      <c r="L21" s="10">
        <v>29</v>
      </c>
      <c r="M21" s="10">
        <v>7</v>
      </c>
      <c r="N21" s="10">
        <v>23</v>
      </c>
      <c r="O21" s="10">
        <v>10</v>
      </c>
      <c r="P21" s="10">
        <v>16</v>
      </c>
      <c r="Q21" s="10">
        <v>10</v>
      </c>
      <c r="R21" s="10">
        <v>16</v>
      </c>
      <c r="S21" s="10">
        <v>19</v>
      </c>
      <c r="T21" s="10">
        <v>25</v>
      </c>
      <c r="U21" s="10">
        <v>30</v>
      </c>
      <c r="V21" s="10">
        <v>10</v>
      </c>
      <c r="W21" s="10">
        <v>4</v>
      </c>
      <c r="X21" s="16">
        <v>2</v>
      </c>
      <c r="Y21" s="10">
        <v>9</v>
      </c>
      <c r="Z21" s="10">
        <v>3</v>
      </c>
      <c r="AA21" s="10">
        <v>2</v>
      </c>
      <c r="AB21" s="10">
        <v>40</v>
      </c>
      <c r="AC21" s="10">
        <v>20</v>
      </c>
      <c r="AD21" s="10">
        <v>11</v>
      </c>
      <c r="AE21" s="10">
        <v>31</v>
      </c>
      <c r="AF21" s="10">
        <v>17</v>
      </c>
    </row>
    <row r="22" spans="1:32" ht="17.25" customHeight="1" thickBot="1">
      <c r="A22" s="37"/>
      <c r="B22" s="13">
        <v>0.06</v>
      </c>
      <c r="C22" s="14">
        <v>0.06</v>
      </c>
      <c r="D22" s="14">
        <v>0.06</v>
      </c>
      <c r="E22" s="17">
        <v>0.11</v>
      </c>
      <c r="F22" s="14">
        <v>0.09</v>
      </c>
      <c r="G22" s="14">
        <v>7.0000000000000007E-2</v>
      </c>
      <c r="H22" s="14">
        <v>0.03</v>
      </c>
      <c r="I22" s="19">
        <v>0.01</v>
      </c>
      <c r="J22" s="14">
        <v>0.06</v>
      </c>
      <c r="K22" s="14">
        <v>0.04</v>
      </c>
      <c r="L22" s="14">
        <v>0.08</v>
      </c>
      <c r="M22" s="14">
        <v>0.04</v>
      </c>
      <c r="N22" s="14">
        <v>0.09</v>
      </c>
      <c r="O22" s="14">
        <v>0.04</v>
      </c>
      <c r="P22" s="14">
        <v>0.05</v>
      </c>
      <c r="Q22" s="14">
        <v>0.06</v>
      </c>
      <c r="R22" s="14">
        <v>0.06</v>
      </c>
      <c r="S22" s="14">
        <v>0.06</v>
      </c>
      <c r="T22" s="14">
        <v>0.06</v>
      </c>
      <c r="U22" s="14">
        <v>7.0000000000000007E-2</v>
      </c>
      <c r="V22" s="14">
        <v>0.08</v>
      </c>
      <c r="W22" s="14">
        <v>0.05</v>
      </c>
      <c r="X22" s="19">
        <v>0.01</v>
      </c>
      <c r="Y22" s="14">
        <v>0.06</v>
      </c>
      <c r="Z22" s="14">
        <v>7.0000000000000007E-2</v>
      </c>
      <c r="AA22" s="14">
        <v>7.0000000000000007E-2</v>
      </c>
      <c r="AB22" s="14">
        <v>7.0000000000000007E-2</v>
      </c>
      <c r="AC22" s="14">
        <v>0.04</v>
      </c>
      <c r="AD22" s="14">
        <v>0.04</v>
      </c>
      <c r="AE22" s="14">
        <v>7.0000000000000007E-2</v>
      </c>
      <c r="AF22" s="14">
        <v>0.08</v>
      </c>
    </row>
    <row r="23" spans="1:32" ht="17.25" customHeight="1" thickBot="1">
      <c r="A23" s="37"/>
      <c r="B23" s="20" t="s">
        <v>265</v>
      </c>
      <c r="C23" s="8" t="s">
        <v>146</v>
      </c>
      <c r="D23" s="8" t="s">
        <v>146</v>
      </c>
      <c r="E23" s="21" t="s">
        <v>266</v>
      </c>
      <c r="F23" s="8" t="s">
        <v>243</v>
      </c>
      <c r="G23" s="8" t="s">
        <v>207</v>
      </c>
      <c r="H23" s="8" t="s">
        <v>146</v>
      </c>
      <c r="I23" s="1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213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222</v>
      </c>
      <c r="V23" s="8" t="s">
        <v>222</v>
      </c>
      <c r="W23" s="8" t="s">
        <v>158</v>
      </c>
      <c r="X23" s="18" t="s">
        <v>146</v>
      </c>
      <c r="Y23" s="8" t="s">
        <v>146</v>
      </c>
      <c r="Z23" s="8" t="s">
        <v>158</v>
      </c>
      <c r="AA23" s="8" t="s">
        <v>232</v>
      </c>
      <c r="AB23" s="8" t="s">
        <v>222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348</v>
      </c>
      <c r="B24" s="9">
        <v>128</v>
      </c>
      <c r="C24" s="16">
        <v>43</v>
      </c>
      <c r="D24" s="15">
        <v>84</v>
      </c>
      <c r="E24" s="10">
        <v>21</v>
      </c>
      <c r="F24" s="10">
        <v>36</v>
      </c>
      <c r="G24" s="10">
        <v>28</v>
      </c>
      <c r="H24" s="10">
        <v>25</v>
      </c>
      <c r="I24" s="10">
        <v>17</v>
      </c>
      <c r="J24" s="10">
        <v>28</v>
      </c>
      <c r="K24" s="10">
        <v>33</v>
      </c>
      <c r="L24" s="10">
        <v>49</v>
      </c>
      <c r="M24" s="10">
        <v>19</v>
      </c>
      <c r="N24" s="10">
        <v>43</v>
      </c>
      <c r="O24" s="10">
        <v>46</v>
      </c>
      <c r="P24" s="10">
        <v>26</v>
      </c>
      <c r="Q24" s="10">
        <v>12</v>
      </c>
      <c r="R24" s="15">
        <v>60</v>
      </c>
      <c r="S24" s="10">
        <v>39</v>
      </c>
      <c r="T24" s="16">
        <v>28</v>
      </c>
      <c r="U24" s="10">
        <v>43</v>
      </c>
      <c r="V24" s="10">
        <v>19</v>
      </c>
      <c r="W24" s="15">
        <v>18</v>
      </c>
      <c r="X24" s="16">
        <v>11</v>
      </c>
      <c r="Y24" s="10">
        <v>26</v>
      </c>
      <c r="Z24" s="10">
        <v>7</v>
      </c>
      <c r="AA24" s="10">
        <v>5</v>
      </c>
      <c r="AB24" s="10">
        <v>62</v>
      </c>
      <c r="AC24" s="10">
        <v>66</v>
      </c>
      <c r="AD24" s="10">
        <v>39</v>
      </c>
      <c r="AE24" s="16">
        <v>41</v>
      </c>
      <c r="AF24" s="15">
        <v>48</v>
      </c>
    </row>
    <row r="25" spans="1:32" ht="17.25" customHeight="1" thickBot="1">
      <c r="A25" s="37"/>
      <c r="B25" s="13">
        <v>0.13</v>
      </c>
      <c r="C25" s="19">
        <v>0.09</v>
      </c>
      <c r="D25" s="17">
        <v>0.17</v>
      </c>
      <c r="E25" s="14">
        <v>0.14000000000000001</v>
      </c>
      <c r="F25" s="14">
        <v>0.16</v>
      </c>
      <c r="G25" s="14">
        <v>0.14000000000000001</v>
      </c>
      <c r="H25" s="14">
        <v>0.12</v>
      </c>
      <c r="I25" s="14">
        <v>0.08</v>
      </c>
      <c r="J25" s="14">
        <v>0.12</v>
      </c>
      <c r="K25" s="14">
        <v>0.15</v>
      </c>
      <c r="L25" s="14">
        <v>0.13</v>
      </c>
      <c r="M25" s="14">
        <v>0.11</v>
      </c>
      <c r="N25" s="14">
        <v>0.16</v>
      </c>
      <c r="O25" s="14">
        <v>0.17</v>
      </c>
      <c r="P25" s="14">
        <v>0.09</v>
      </c>
      <c r="Q25" s="14">
        <v>0.08</v>
      </c>
      <c r="R25" s="17">
        <v>0.24</v>
      </c>
      <c r="S25" s="14">
        <v>0.12</v>
      </c>
      <c r="T25" s="19">
        <v>7.0000000000000007E-2</v>
      </c>
      <c r="U25" s="14">
        <v>0.1</v>
      </c>
      <c r="V25" s="14">
        <v>0.16</v>
      </c>
      <c r="W25" s="17">
        <v>0.25</v>
      </c>
      <c r="X25" s="19">
        <v>7.0000000000000007E-2</v>
      </c>
      <c r="Y25" s="14">
        <v>0.18</v>
      </c>
      <c r="Z25" s="14">
        <v>0.16</v>
      </c>
      <c r="AA25" s="14">
        <v>0.19</v>
      </c>
      <c r="AB25" s="14">
        <v>0.11</v>
      </c>
      <c r="AC25" s="14">
        <v>0.15</v>
      </c>
      <c r="AD25" s="14">
        <v>0.12</v>
      </c>
      <c r="AE25" s="19">
        <v>0.09</v>
      </c>
      <c r="AF25" s="17">
        <v>0.22</v>
      </c>
    </row>
    <row r="26" spans="1:32" ht="17.25" customHeight="1" thickBot="1">
      <c r="A26" s="37"/>
      <c r="B26" s="20" t="s">
        <v>581</v>
      </c>
      <c r="C26" s="18" t="s">
        <v>146</v>
      </c>
      <c r="D26" s="21" t="s">
        <v>289</v>
      </c>
      <c r="E26" s="8" t="s">
        <v>146</v>
      </c>
      <c r="F26" s="8" t="s">
        <v>207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363</v>
      </c>
      <c r="O26" s="8" t="s">
        <v>363</v>
      </c>
      <c r="P26" s="8" t="s">
        <v>146</v>
      </c>
      <c r="Q26" s="8" t="s">
        <v>146</v>
      </c>
      <c r="R26" s="21" t="s">
        <v>316</v>
      </c>
      <c r="S26" s="8" t="s">
        <v>218</v>
      </c>
      <c r="T26" s="18" t="s">
        <v>146</v>
      </c>
      <c r="U26" s="8" t="s">
        <v>146</v>
      </c>
      <c r="V26" s="8" t="s">
        <v>222</v>
      </c>
      <c r="W26" s="21" t="s">
        <v>292</v>
      </c>
      <c r="X26" s="18" t="s">
        <v>146</v>
      </c>
      <c r="Y26" s="8" t="s">
        <v>317</v>
      </c>
      <c r="Z26" s="8" t="s">
        <v>158</v>
      </c>
      <c r="AA26" s="8" t="s">
        <v>232</v>
      </c>
      <c r="AB26" s="8" t="s">
        <v>146</v>
      </c>
      <c r="AC26" s="8" t="s">
        <v>317</v>
      </c>
      <c r="AD26" s="8" t="s">
        <v>146</v>
      </c>
      <c r="AE26" s="18" t="s">
        <v>146</v>
      </c>
      <c r="AF26" s="21" t="s">
        <v>319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6" display="Sommaire" xr:uid="{00000000-0004-0000-2D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582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570</v>
      </c>
      <c r="B15" s="9">
        <v>605</v>
      </c>
      <c r="C15" s="15">
        <v>333</v>
      </c>
      <c r="D15" s="16">
        <v>272</v>
      </c>
      <c r="E15" s="16">
        <v>70</v>
      </c>
      <c r="F15" s="16">
        <v>105</v>
      </c>
      <c r="G15" s="16">
        <v>105</v>
      </c>
      <c r="H15" s="15">
        <v>143</v>
      </c>
      <c r="I15" s="15">
        <v>181</v>
      </c>
      <c r="J15" s="10">
        <v>149</v>
      </c>
      <c r="K15" s="10">
        <v>132</v>
      </c>
      <c r="L15" s="10">
        <v>207</v>
      </c>
      <c r="M15" s="10">
        <v>116</v>
      </c>
      <c r="N15" s="16">
        <v>142</v>
      </c>
      <c r="O15" s="10">
        <v>167</v>
      </c>
      <c r="P15" s="10">
        <v>195</v>
      </c>
      <c r="Q15" s="10">
        <v>101</v>
      </c>
      <c r="R15" s="16">
        <v>128</v>
      </c>
      <c r="S15" s="10">
        <v>198</v>
      </c>
      <c r="T15" s="10">
        <v>279</v>
      </c>
      <c r="U15" s="10">
        <v>247</v>
      </c>
      <c r="V15" s="10">
        <v>70</v>
      </c>
      <c r="W15" s="10">
        <v>36</v>
      </c>
      <c r="X15" s="15">
        <v>136</v>
      </c>
      <c r="Y15" s="10">
        <v>80</v>
      </c>
      <c r="Z15" s="10">
        <v>23</v>
      </c>
      <c r="AA15" s="10">
        <v>14</v>
      </c>
      <c r="AB15" s="10">
        <v>317</v>
      </c>
      <c r="AC15" s="10">
        <v>288</v>
      </c>
      <c r="AD15" s="15">
        <v>216</v>
      </c>
      <c r="AE15" s="10">
        <v>283</v>
      </c>
      <c r="AF15" s="16">
        <v>105</v>
      </c>
    </row>
    <row r="16" spans="1:32" ht="17.25" customHeight="1" thickBot="1">
      <c r="A16" s="37"/>
      <c r="B16" s="13">
        <v>0.6</v>
      </c>
      <c r="C16" s="17">
        <v>0.67</v>
      </c>
      <c r="D16" s="19">
        <v>0.54</v>
      </c>
      <c r="E16" s="19">
        <v>0.47</v>
      </c>
      <c r="F16" s="19">
        <v>0.46</v>
      </c>
      <c r="G16" s="19">
        <v>0.53</v>
      </c>
      <c r="H16" s="17">
        <v>0.68</v>
      </c>
      <c r="I16" s="17">
        <v>0.86</v>
      </c>
      <c r="J16" s="14">
        <v>0.62</v>
      </c>
      <c r="K16" s="14">
        <v>0.63</v>
      </c>
      <c r="L16" s="14">
        <v>0.55000000000000004</v>
      </c>
      <c r="M16" s="14">
        <v>0.68</v>
      </c>
      <c r="N16" s="19">
        <v>0.53</v>
      </c>
      <c r="O16" s="14">
        <v>0.62</v>
      </c>
      <c r="P16" s="14">
        <v>0.65</v>
      </c>
      <c r="Q16" s="14">
        <v>0.63</v>
      </c>
      <c r="R16" s="19">
        <v>0.5</v>
      </c>
      <c r="S16" s="14">
        <v>0.62</v>
      </c>
      <c r="T16" s="14">
        <v>0.65</v>
      </c>
      <c r="U16" s="14">
        <v>0.56000000000000005</v>
      </c>
      <c r="V16" s="14">
        <v>0.59</v>
      </c>
      <c r="W16" s="14">
        <v>0.5</v>
      </c>
      <c r="X16" s="17">
        <v>0.86</v>
      </c>
      <c r="Y16" s="14">
        <v>0.54</v>
      </c>
      <c r="Z16" s="14">
        <v>0.53</v>
      </c>
      <c r="AA16" s="14">
        <v>0.55000000000000004</v>
      </c>
      <c r="AB16" s="14">
        <v>0.56999999999999995</v>
      </c>
      <c r="AC16" s="14">
        <v>0.65</v>
      </c>
      <c r="AD16" s="17">
        <v>0.68</v>
      </c>
      <c r="AE16" s="14">
        <v>0.6</v>
      </c>
      <c r="AF16" s="19">
        <v>0.49</v>
      </c>
    </row>
    <row r="17" spans="1:32" ht="17.25" customHeight="1" thickBot="1">
      <c r="A17" s="37"/>
      <c r="B17" s="20" t="s">
        <v>583</v>
      </c>
      <c r="C17" s="21" t="s">
        <v>271</v>
      </c>
      <c r="D17" s="18" t="s">
        <v>146</v>
      </c>
      <c r="E17" s="18" t="s">
        <v>146</v>
      </c>
      <c r="F17" s="18" t="s">
        <v>146</v>
      </c>
      <c r="G17" s="18" t="s">
        <v>146</v>
      </c>
      <c r="H17" s="21" t="s">
        <v>321</v>
      </c>
      <c r="I17" s="21" t="s">
        <v>249</v>
      </c>
      <c r="J17" s="8" t="s">
        <v>146</v>
      </c>
      <c r="K17" s="8" t="s">
        <v>146</v>
      </c>
      <c r="L17" s="8" t="s">
        <v>146</v>
      </c>
      <c r="M17" s="8" t="s">
        <v>210</v>
      </c>
      <c r="N17" s="18" t="s">
        <v>146</v>
      </c>
      <c r="O17" s="8" t="s">
        <v>212</v>
      </c>
      <c r="P17" s="8" t="s">
        <v>212</v>
      </c>
      <c r="Q17" s="8" t="s">
        <v>212</v>
      </c>
      <c r="R17" s="18" t="s">
        <v>146</v>
      </c>
      <c r="S17" s="8" t="s">
        <v>216</v>
      </c>
      <c r="T17" s="8" t="s">
        <v>216</v>
      </c>
      <c r="U17" s="8" t="s">
        <v>146</v>
      </c>
      <c r="V17" s="8" t="s">
        <v>146</v>
      </c>
      <c r="W17" s="8" t="s">
        <v>158</v>
      </c>
      <c r="X17" s="21" t="s">
        <v>359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584</v>
      </c>
      <c r="AD17" s="21" t="s">
        <v>256</v>
      </c>
      <c r="AE17" s="8" t="s">
        <v>230</v>
      </c>
      <c r="AF17" s="18" t="s">
        <v>146</v>
      </c>
    </row>
    <row r="18" spans="1:32" ht="17.25" customHeight="1" thickBot="1">
      <c r="A18" s="29" t="s">
        <v>571</v>
      </c>
      <c r="B18" s="9">
        <v>205</v>
      </c>
      <c r="C18" s="10">
        <v>98</v>
      </c>
      <c r="D18" s="10">
        <v>106</v>
      </c>
      <c r="E18" s="10">
        <v>40</v>
      </c>
      <c r="F18" s="15">
        <v>64</v>
      </c>
      <c r="G18" s="10">
        <v>52</v>
      </c>
      <c r="H18" s="10">
        <v>35</v>
      </c>
      <c r="I18" s="16">
        <v>13</v>
      </c>
      <c r="J18" s="10">
        <v>43</v>
      </c>
      <c r="K18" s="10">
        <v>30</v>
      </c>
      <c r="L18" s="15">
        <v>103</v>
      </c>
      <c r="M18" s="10">
        <v>28</v>
      </c>
      <c r="N18" s="10">
        <v>50</v>
      </c>
      <c r="O18" s="10">
        <v>50</v>
      </c>
      <c r="P18" s="10">
        <v>64</v>
      </c>
      <c r="Q18" s="10">
        <v>41</v>
      </c>
      <c r="R18" s="10">
        <v>42</v>
      </c>
      <c r="S18" s="10">
        <v>67</v>
      </c>
      <c r="T18" s="10">
        <v>95</v>
      </c>
      <c r="U18" s="15">
        <v>115</v>
      </c>
      <c r="V18" s="10">
        <v>20</v>
      </c>
      <c r="W18" s="10">
        <v>13</v>
      </c>
      <c r="X18" s="16">
        <v>13</v>
      </c>
      <c r="Y18" s="10">
        <v>31</v>
      </c>
      <c r="Z18" s="10">
        <v>9</v>
      </c>
      <c r="AA18" s="10">
        <v>3</v>
      </c>
      <c r="AB18" s="10">
        <v>135</v>
      </c>
      <c r="AC18" s="16">
        <v>70</v>
      </c>
      <c r="AD18" s="10">
        <v>53</v>
      </c>
      <c r="AE18" s="10">
        <v>113</v>
      </c>
      <c r="AF18" s="10">
        <v>39</v>
      </c>
    </row>
    <row r="19" spans="1:32" ht="17.25" customHeight="1" thickBot="1">
      <c r="A19" s="37"/>
      <c r="B19" s="13">
        <v>0.2</v>
      </c>
      <c r="C19" s="14">
        <v>0.2</v>
      </c>
      <c r="D19" s="14">
        <v>0.21</v>
      </c>
      <c r="E19" s="14">
        <v>0.27</v>
      </c>
      <c r="F19" s="17">
        <v>0.28000000000000003</v>
      </c>
      <c r="G19" s="14">
        <v>0.26</v>
      </c>
      <c r="H19" s="14">
        <v>0.17</v>
      </c>
      <c r="I19" s="19">
        <v>0.06</v>
      </c>
      <c r="J19" s="14">
        <v>0.18</v>
      </c>
      <c r="K19" s="14">
        <v>0.14000000000000001</v>
      </c>
      <c r="L19" s="17">
        <v>0.27</v>
      </c>
      <c r="M19" s="14">
        <v>0.17</v>
      </c>
      <c r="N19" s="14">
        <v>0.19</v>
      </c>
      <c r="O19" s="14">
        <v>0.18</v>
      </c>
      <c r="P19" s="14">
        <v>0.21</v>
      </c>
      <c r="Q19" s="14">
        <v>0.26</v>
      </c>
      <c r="R19" s="14">
        <v>0.17</v>
      </c>
      <c r="S19" s="14">
        <v>0.21</v>
      </c>
      <c r="T19" s="14">
        <v>0.22</v>
      </c>
      <c r="U19" s="17">
        <v>0.26</v>
      </c>
      <c r="V19" s="14">
        <v>0.17</v>
      </c>
      <c r="W19" s="14">
        <v>0.18</v>
      </c>
      <c r="X19" s="19">
        <v>0.08</v>
      </c>
      <c r="Y19" s="14">
        <v>0.21</v>
      </c>
      <c r="Z19" s="14">
        <v>0.2</v>
      </c>
      <c r="AA19" s="14">
        <v>0.14000000000000001</v>
      </c>
      <c r="AB19" s="14">
        <v>0.24</v>
      </c>
      <c r="AC19" s="19">
        <v>0.16</v>
      </c>
      <c r="AD19" s="14">
        <v>0.17</v>
      </c>
      <c r="AE19" s="14">
        <v>0.24</v>
      </c>
      <c r="AF19" s="14">
        <v>0.18</v>
      </c>
    </row>
    <row r="20" spans="1:32" ht="17.25" customHeight="1" thickBot="1">
      <c r="A20" s="37"/>
      <c r="B20" s="20" t="s">
        <v>411</v>
      </c>
      <c r="C20" s="8" t="s">
        <v>146</v>
      </c>
      <c r="D20" s="8" t="s">
        <v>146</v>
      </c>
      <c r="E20" s="8" t="s">
        <v>243</v>
      </c>
      <c r="F20" s="21" t="s">
        <v>266</v>
      </c>
      <c r="G20" s="8" t="s">
        <v>243</v>
      </c>
      <c r="H20" s="8" t="s">
        <v>207</v>
      </c>
      <c r="I20" s="18" t="s">
        <v>146</v>
      </c>
      <c r="J20" s="8" t="s">
        <v>146</v>
      </c>
      <c r="K20" s="8" t="s">
        <v>146</v>
      </c>
      <c r="L20" s="21" t="s">
        <v>585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21" t="s">
        <v>586</v>
      </c>
      <c r="V20" s="8" t="s">
        <v>146</v>
      </c>
      <c r="W20" s="8" t="s">
        <v>158</v>
      </c>
      <c r="X20" s="18" t="s">
        <v>146</v>
      </c>
      <c r="Y20" s="8" t="s">
        <v>222</v>
      </c>
      <c r="Z20" s="8" t="s">
        <v>158</v>
      </c>
      <c r="AA20" s="8" t="s">
        <v>232</v>
      </c>
      <c r="AB20" s="8" t="s">
        <v>238</v>
      </c>
      <c r="AC20" s="18" t="s">
        <v>222</v>
      </c>
      <c r="AD20" s="8" t="s">
        <v>146</v>
      </c>
      <c r="AE20" s="8" t="s">
        <v>228</v>
      </c>
      <c r="AF20" s="8" t="s">
        <v>146</v>
      </c>
    </row>
    <row r="21" spans="1:32" ht="17.25" customHeight="1" thickBot="1">
      <c r="A21" s="29" t="s">
        <v>572</v>
      </c>
      <c r="B21" s="9">
        <v>56</v>
      </c>
      <c r="C21" s="10">
        <v>30</v>
      </c>
      <c r="D21" s="10">
        <v>26</v>
      </c>
      <c r="E21" s="10">
        <v>10</v>
      </c>
      <c r="F21" s="10">
        <v>21</v>
      </c>
      <c r="G21" s="10">
        <v>14</v>
      </c>
      <c r="H21" s="10">
        <v>8</v>
      </c>
      <c r="I21" s="16">
        <v>3</v>
      </c>
      <c r="J21" s="10">
        <v>16</v>
      </c>
      <c r="K21" s="10">
        <v>11</v>
      </c>
      <c r="L21" s="10">
        <v>19</v>
      </c>
      <c r="M21" s="10">
        <v>10</v>
      </c>
      <c r="N21" s="10">
        <v>17</v>
      </c>
      <c r="O21" s="10">
        <v>12</v>
      </c>
      <c r="P21" s="10">
        <v>19</v>
      </c>
      <c r="Q21" s="10">
        <v>9</v>
      </c>
      <c r="R21" s="10">
        <v>16</v>
      </c>
      <c r="S21" s="10">
        <v>13</v>
      </c>
      <c r="T21" s="10">
        <v>27</v>
      </c>
      <c r="U21" s="10">
        <v>28</v>
      </c>
      <c r="V21" s="10">
        <v>9</v>
      </c>
      <c r="W21" s="10">
        <v>4</v>
      </c>
      <c r="X21" s="10">
        <v>4</v>
      </c>
      <c r="Y21" s="10">
        <v>8</v>
      </c>
      <c r="Z21" s="10">
        <v>2</v>
      </c>
      <c r="AA21" s="10">
        <v>1</v>
      </c>
      <c r="AB21" s="10">
        <v>38</v>
      </c>
      <c r="AC21" s="10">
        <v>18</v>
      </c>
      <c r="AD21" s="10">
        <v>15</v>
      </c>
      <c r="AE21" s="10">
        <v>27</v>
      </c>
      <c r="AF21" s="10">
        <v>15</v>
      </c>
    </row>
    <row r="22" spans="1:32" ht="17.25" customHeight="1" thickBot="1">
      <c r="A22" s="37"/>
      <c r="B22" s="13">
        <v>0.06</v>
      </c>
      <c r="C22" s="14">
        <v>0.06</v>
      </c>
      <c r="D22" s="14">
        <v>0.05</v>
      </c>
      <c r="E22" s="14">
        <v>7.0000000000000007E-2</v>
      </c>
      <c r="F22" s="14">
        <v>0.09</v>
      </c>
      <c r="G22" s="14">
        <v>7.0000000000000007E-2</v>
      </c>
      <c r="H22" s="14">
        <v>0.04</v>
      </c>
      <c r="I22" s="19">
        <v>0.01</v>
      </c>
      <c r="J22" s="14">
        <v>7.0000000000000007E-2</v>
      </c>
      <c r="K22" s="14">
        <v>0.05</v>
      </c>
      <c r="L22" s="14">
        <v>0.05</v>
      </c>
      <c r="M22" s="14">
        <v>0.06</v>
      </c>
      <c r="N22" s="14">
        <v>0.06</v>
      </c>
      <c r="O22" s="14">
        <v>0.04</v>
      </c>
      <c r="P22" s="14">
        <v>0.06</v>
      </c>
      <c r="Q22" s="14">
        <v>0.06</v>
      </c>
      <c r="R22" s="14">
        <v>0.06</v>
      </c>
      <c r="S22" s="14">
        <v>0.04</v>
      </c>
      <c r="T22" s="14">
        <v>0.06</v>
      </c>
      <c r="U22" s="14">
        <v>7.0000000000000007E-2</v>
      </c>
      <c r="V22" s="14">
        <v>0.08</v>
      </c>
      <c r="W22" s="14">
        <v>0.05</v>
      </c>
      <c r="X22" s="14">
        <v>0.02</v>
      </c>
      <c r="Y22" s="14">
        <v>0.05</v>
      </c>
      <c r="Z22" s="14">
        <v>0.05</v>
      </c>
      <c r="AA22" s="14">
        <v>0.04</v>
      </c>
      <c r="AB22" s="14">
        <v>7.0000000000000007E-2</v>
      </c>
      <c r="AC22" s="14">
        <v>0.04</v>
      </c>
      <c r="AD22" s="14">
        <v>0.05</v>
      </c>
      <c r="AE22" s="14">
        <v>0.06</v>
      </c>
      <c r="AF22" s="14">
        <v>7.0000000000000007E-2</v>
      </c>
    </row>
    <row r="23" spans="1:32" ht="17.25" customHeight="1" thickBot="1">
      <c r="A23" s="37"/>
      <c r="B23" s="20" t="s">
        <v>207</v>
      </c>
      <c r="C23" s="8" t="s">
        <v>146</v>
      </c>
      <c r="D23" s="8" t="s">
        <v>146</v>
      </c>
      <c r="E23" s="8" t="s">
        <v>207</v>
      </c>
      <c r="F23" s="8" t="s">
        <v>207</v>
      </c>
      <c r="G23" s="8" t="s">
        <v>207</v>
      </c>
      <c r="H23" s="8" t="s">
        <v>146</v>
      </c>
      <c r="I23" s="1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348</v>
      </c>
      <c r="B24" s="9">
        <v>135</v>
      </c>
      <c r="C24" s="16">
        <v>39</v>
      </c>
      <c r="D24" s="15">
        <v>95</v>
      </c>
      <c r="E24" s="15">
        <v>30</v>
      </c>
      <c r="F24" s="10">
        <v>40</v>
      </c>
      <c r="G24" s="10">
        <v>28</v>
      </c>
      <c r="H24" s="10">
        <v>23</v>
      </c>
      <c r="I24" s="16">
        <v>13</v>
      </c>
      <c r="J24" s="10">
        <v>33</v>
      </c>
      <c r="K24" s="10">
        <v>37</v>
      </c>
      <c r="L24" s="10">
        <v>50</v>
      </c>
      <c r="M24" s="10">
        <v>15</v>
      </c>
      <c r="N24" s="15">
        <v>61</v>
      </c>
      <c r="O24" s="10">
        <v>42</v>
      </c>
      <c r="P24" s="16">
        <v>22</v>
      </c>
      <c r="Q24" s="16">
        <v>9</v>
      </c>
      <c r="R24" s="15">
        <v>68</v>
      </c>
      <c r="S24" s="10">
        <v>41</v>
      </c>
      <c r="T24" s="16">
        <v>25</v>
      </c>
      <c r="U24" s="10">
        <v>47</v>
      </c>
      <c r="V24" s="10">
        <v>19</v>
      </c>
      <c r="W24" s="15">
        <v>19</v>
      </c>
      <c r="X24" s="16">
        <v>5</v>
      </c>
      <c r="Y24" s="10">
        <v>29</v>
      </c>
      <c r="Z24" s="10">
        <v>10</v>
      </c>
      <c r="AA24" s="10">
        <v>7</v>
      </c>
      <c r="AB24" s="10">
        <v>66</v>
      </c>
      <c r="AC24" s="10">
        <v>69</v>
      </c>
      <c r="AD24" s="10">
        <v>32</v>
      </c>
      <c r="AE24" s="10">
        <v>46</v>
      </c>
      <c r="AF24" s="15">
        <v>57</v>
      </c>
    </row>
    <row r="25" spans="1:32" ht="17.25" customHeight="1" thickBot="1">
      <c r="A25" s="37"/>
      <c r="B25" s="13">
        <v>0.13</v>
      </c>
      <c r="C25" s="19">
        <v>0.08</v>
      </c>
      <c r="D25" s="17">
        <v>0.19</v>
      </c>
      <c r="E25" s="17">
        <v>0.2</v>
      </c>
      <c r="F25" s="14">
        <v>0.17</v>
      </c>
      <c r="G25" s="14">
        <v>0.14000000000000001</v>
      </c>
      <c r="H25" s="14">
        <v>0.11</v>
      </c>
      <c r="I25" s="19">
        <v>0.06</v>
      </c>
      <c r="J25" s="14">
        <v>0.14000000000000001</v>
      </c>
      <c r="K25" s="14">
        <v>0.17</v>
      </c>
      <c r="L25" s="14">
        <v>0.13</v>
      </c>
      <c r="M25" s="14">
        <v>0.09</v>
      </c>
      <c r="N25" s="17">
        <v>0.23</v>
      </c>
      <c r="O25" s="14">
        <v>0.16</v>
      </c>
      <c r="P25" s="19">
        <v>7.0000000000000007E-2</v>
      </c>
      <c r="Q25" s="19">
        <v>0.06</v>
      </c>
      <c r="R25" s="17">
        <v>0.27</v>
      </c>
      <c r="S25" s="14">
        <v>0.13</v>
      </c>
      <c r="T25" s="19">
        <v>0.06</v>
      </c>
      <c r="U25" s="14">
        <v>0.11</v>
      </c>
      <c r="V25" s="14">
        <v>0.16</v>
      </c>
      <c r="W25" s="17">
        <v>0.26</v>
      </c>
      <c r="X25" s="19">
        <v>0.03</v>
      </c>
      <c r="Y25" s="14">
        <v>0.2</v>
      </c>
      <c r="Z25" s="14">
        <v>0.22</v>
      </c>
      <c r="AA25" s="14">
        <v>0.27</v>
      </c>
      <c r="AB25" s="14">
        <v>0.12</v>
      </c>
      <c r="AC25" s="14">
        <v>0.15</v>
      </c>
      <c r="AD25" s="14">
        <v>0.1</v>
      </c>
      <c r="AE25" s="14">
        <v>0.1</v>
      </c>
      <c r="AF25" s="17">
        <v>0.26</v>
      </c>
    </row>
    <row r="26" spans="1:32" ht="17.25" customHeight="1" thickBot="1">
      <c r="A26" s="37"/>
      <c r="B26" s="20" t="s">
        <v>362</v>
      </c>
      <c r="C26" s="18" t="s">
        <v>146</v>
      </c>
      <c r="D26" s="21" t="s">
        <v>289</v>
      </c>
      <c r="E26" s="21" t="s">
        <v>266</v>
      </c>
      <c r="F26" s="8" t="s">
        <v>207</v>
      </c>
      <c r="G26" s="8" t="s">
        <v>207</v>
      </c>
      <c r="H26" s="8" t="s">
        <v>146</v>
      </c>
      <c r="I26" s="18" t="s">
        <v>146</v>
      </c>
      <c r="J26" s="8" t="s">
        <v>146</v>
      </c>
      <c r="K26" s="8" t="s">
        <v>211</v>
      </c>
      <c r="L26" s="8" t="s">
        <v>146</v>
      </c>
      <c r="M26" s="8" t="s">
        <v>146</v>
      </c>
      <c r="N26" s="21" t="s">
        <v>315</v>
      </c>
      <c r="O26" s="8" t="s">
        <v>363</v>
      </c>
      <c r="P26" s="18" t="s">
        <v>146</v>
      </c>
      <c r="Q26" s="18" t="s">
        <v>146</v>
      </c>
      <c r="R26" s="21" t="s">
        <v>316</v>
      </c>
      <c r="S26" s="8" t="s">
        <v>218</v>
      </c>
      <c r="T26" s="18" t="s">
        <v>146</v>
      </c>
      <c r="U26" s="8" t="s">
        <v>222</v>
      </c>
      <c r="V26" s="8" t="s">
        <v>222</v>
      </c>
      <c r="W26" s="21" t="s">
        <v>292</v>
      </c>
      <c r="X26" s="18" t="s">
        <v>146</v>
      </c>
      <c r="Y26" s="8" t="s">
        <v>365</v>
      </c>
      <c r="Z26" s="8" t="s">
        <v>361</v>
      </c>
      <c r="AA26" s="8" t="s">
        <v>232</v>
      </c>
      <c r="AB26" s="8" t="s">
        <v>222</v>
      </c>
      <c r="AC26" s="8" t="s">
        <v>317</v>
      </c>
      <c r="AD26" s="8" t="s">
        <v>146</v>
      </c>
      <c r="AE26" s="8" t="s">
        <v>146</v>
      </c>
      <c r="AF26" s="21" t="s">
        <v>319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7" display="Sommaire" xr:uid="{00000000-0004-0000-2E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587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570</v>
      </c>
      <c r="B15" s="9">
        <v>450</v>
      </c>
      <c r="C15" s="10">
        <v>241</v>
      </c>
      <c r="D15" s="10">
        <v>209</v>
      </c>
      <c r="E15" s="16">
        <v>50</v>
      </c>
      <c r="F15" s="16">
        <v>80</v>
      </c>
      <c r="G15" s="10">
        <v>78</v>
      </c>
      <c r="H15" s="10">
        <v>110</v>
      </c>
      <c r="I15" s="15">
        <v>131</v>
      </c>
      <c r="J15" s="10">
        <v>103</v>
      </c>
      <c r="K15" s="10">
        <v>94</v>
      </c>
      <c r="L15" s="10">
        <v>161</v>
      </c>
      <c r="M15" s="15">
        <v>91</v>
      </c>
      <c r="N15" s="10">
        <v>104</v>
      </c>
      <c r="O15" s="10">
        <v>126</v>
      </c>
      <c r="P15" s="10">
        <v>133</v>
      </c>
      <c r="Q15" s="15">
        <v>87</v>
      </c>
      <c r="R15" s="10">
        <v>103</v>
      </c>
      <c r="S15" s="10">
        <v>140</v>
      </c>
      <c r="T15" s="10">
        <v>207</v>
      </c>
      <c r="U15" s="10">
        <v>187</v>
      </c>
      <c r="V15" s="10">
        <v>47</v>
      </c>
      <c r="W15" s="10">
        <v>29</v>
      </c>
      <c r="X15" s="15">
        <v>96</v>
      </c>
      <c r="Y15" s="10">
        <v>61</v>
      </c>
      <c r="Z15" s="10">
        <v>17</v>
      </c>
      <c r="AA15" s="10">
        <v>11</v>
      </c>
      <c r="AB15" s="10">
        <v>235</v>
      </c>
      <c r="AC15" s="10">
        <v>215</v>
      </c>
      <c r="AD15" s="15">
        <v>191</v>
      </c>
      <c r="AE15" s="10">
        <v>186</v>
      </c>
      <c r="AF15" s="16">
        <v>73</v>
      </c>
    </row>
    <row r="16" spans="1:32" ht="17.25" customHeight="1" thickBot="1">
      <c r="A16" s="37"/>
      <c r="B16" s="13">
        <v>0.45</v>
      </c>
      <c r="C16" s="14">
        <v>0.48</v>
      </c>
      <c r="D16" s="14">
        <v>0.42</v>
      </c>
      <c r="E16" s="19">
        <v>0.33</v>
      </c>
      <c r="F16" s="19">
        <v>0.35</v>
      </c>
      <c r="G16" s="14">
        <v>0.39</v>
      </c>
      <c r="H16" s="14">
        <v>0.53</v>
      </c>
      <c r="I16" s="17">
        <v>0.62</v>
      </c>
      <c r="J16" s="14">
        <v>0.43</v>
      </c>
      <c r="K16" s="14">
        <v>0.45</v>
      </c>
      <c r="L16" s="14">
        <v>0.42</v>
      </c>
      <c r="M16" s="17">
        <v>0.54</v>
      </c>
      <c r="N16" s="14">
        <v>0.39</v>
      </c>
      <c r="O16" s="14">
        <v>0.47</v>
      </c>
      <c r="P16" s="14">
        <v>0.44</v>
      </c>
      <c r="Q16" s="17">
        <v>0.55000000000000004</v>
      </c>
      <c r="R16" s="14">
        <v>0.41</v>
      </c>
      <c r="S16" s="14">
        <v>0.44</v>
      </c>
      <c r="T16" s="14">
        <v>0.49</v>
      </c>
      <c r="U16" s="14">
        <v>0.43</v>
      </c>
      <c r="V16" s="14">
        <v>0.4</v>
      </c>
      <c r="W16" s="14">
        <v>0.41</v>
      </c>
      <c r="X16" s="17">
        <v>0.61</v>
      </c>
      <c r="Y16" s="14">
        <v>0.41</v>
      </c>
      <c r="Z16" s="14">
        <v>0.4</v>
      </c>
      <c r="AA16" s="14">
        <v>0.43</v>
      </c>
      <c r="AB16" s="14">
        <v>0.42</v>
      </c>
      <c r="AC16" s="14">
        <v>0.48</v>
      </c>
      <c r="AD16" s="17">
        <v>0.6</v>
      </c>
      <c r="AE16" s="14">
        <v>0.4</v>
      </c>
      <c r="AF16" s="19">
        <v>0.34</v>
      </c>
    </row>
    <row r="17" spans="1:32" ht="17.25" customHeight="1" thickBot="1">
      <c r="A17" s="37"/>
      <c r="B17" s="20" t="s">
        <v>588</v>
      </c>
      <c r="C17" s="8" t="s">
        <v>146</v>
      </c>
      <c r="D17" s="8" t="s">
        <v>146</v>
      </c>
      <c r="E17" s="18" t="s">
        <v>146</v>
      </c>
      <c r="F17" s="18" t="s">
        <v>146</v>
      </c>
      <c r="G17" s="8" t="s">
        <v>146</v>
      </c>
      <c r="H17" s="8" t="s">
        <v>467</v>
      </c>
      <c r="I17" s="21" t="s">
        <v>249</v>
      </c>
      <c r="J17" s="8" t="s">
        <v>146</v>
      </c>
      <c r="K17" s="8" t="s">
        <v>146</v>
      </c>
      <c r="L17" s="8" t="s">
        <v>146</v>
      </c>
      <c r="M17" s="21" t="s">
        <v>255</v>
      </c>
      <c r="N17" s="8" t="s">
        <v>146</v>
      </c>
      <c r="O17" s="8" t="s">
        <v>146</v>
      </c>
      <c r="P17" s="8" t="s">
        <v>146</v>
      </c>
      <c r="Q17" s="21" t="s">
        <v>589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21" t="s">
        <v>359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21" t="s">
        <v>256</v>
      </c>
      <c r="AE17" s="8" t="s">
        <v>146</v>
      </c>
      <c r="AF17" s="18" t="s">
        <v>146</v>
      </c>
    </row>
    <row r="18" spans="1:32" ht="17.25" customHeight="1" thickBot="1">
      <c r="A18" s="29" t="s">
        <v>571</v>
      </c>
      <c r="B18" s="9">
        <v>330</v>
      </c>
      <c r="C18" s="10">
        <v>173</v>
      </c>
      <c r="D18" s="10">
        <v>156</v>
      </c>
      <c r="E18" s="10">
        <v>51</v>
      </c>
      <c r="F18" s="10">
        <v>84</v>
      </c>
      <c r="G18" s="10">
        <v>75</v>
      </c>
      <c r="H18" s="10">
        <v>62</v>
      </c>
      <c r="I18" s="10">
        <v>58</v>
      </c>
      <c r="J18" s="10">
        <v>83</v>
      </c>
      <c r="K18" s="10">
        <v>65</v>
      </c>
      <c r="L18" s="10">
        <v>135</v>
      </c>
      <c r="M18" s="10">
        <v>47</v>
      </c>
      <c r="N18" s="10">
        <v>87</v>
      </c>
      <c r="O18" s="10">
        <v>84</v>
      </c>
      <c r="P18" s="10">
        <v>110</v>
      </c>
      <c r="Q18" s="10">
        <v>49</v>
      </c>
      <c r="R18" s="10">
        <v>69</v>
      </c>
      <c r="S18" s="10">
        <v>109</v>
      </c>
      <c r="T18" s="10">
        <v>152</v>
      </c>
      <c r="U18" s="10">
        <v>166</v>
      </c>
      <c r="V18" s="10">
        <v>38</v>
      </c>
      <c r="W18" s="10">
        <v>19</v>
      </c>
      <c r="X18" s="10">
        <v>48</v>
      </c>
      <c r="Y18" s="10">
        <v>40</v>
      </c>
      <c r="Z18" s="10">
        <v>12</v>
      </c>
      <c r="AA18" s="10">
        <v>6</v>
      </c>
      <c r="AB18" s="10">
        <v>204</v>
      </c>
      <c r="AC18" s="10">
        <v>126</v>
      </c>
      <c r="AD18" s="16">
        <v>81</v>
      </c>
      <c r="AE18" s="10">
        <v>178</v>
      </c>
      <c r="AF18" s="10">
        <v>70</v>
      </c>
    </row>
    <row r="19" spans="1:32" ht="17.25" customHeight="1" thickBot="1">
      <c r="A19" s="37"/>
      <c r="B19" s="13">
        <v>0.33</v>
      </c>
      <c r="C19" s="14">
        <v>0.35</v>
      </c>
      <c r="D19" s="14">
        <v>0.31</v>
      </c>
      <c r="E19" s="14">
        <v>0.34</v>
      </c>
      <c r="F19" s="14">
        <v>0.36</v>
      </c>
      <c r="G19" s="14">
        <v>0.37</v>
      </c>
      <c r="H19" s="14">
        <v>0.28999999999999998</v>
      </c>
      <c r="I19" s="14">
        <v>0.28000000000000003</v>
      </c>
      <c r="J19" s="14">
        <v>0.34</v>
      </c>
      <c r="K19" s="14">
        <v>0.31</v>
      </c>
      <c r="L19" s="14">
        <v>0.36</v>
      </c>
      <c r="M19" s="14">
        <v>0.28000000000000003</v>
      </c>
      <c r="N19" s="14">
        <v>0.32</v>
      </c>
      <c r="O19" s="14">
        <v>0.31</v>
      </c>
      <c r="P19" s="14">
        <v>0.37</v>
      </c>
      <c r="Q19" s="14">
        <v>0.31</v>
      </c>
      <c r="R19" s="14">
        <v>0.27</v>
      </c>
      <c r="S19" s="14">
        <v>0.34</v>
      </c>
      <c r="T19" s="14">
        <v>0.36</v>
      </c>
      <c r="U19" s="14">
        <v>0.38</v>
      </c>
      <c r="V19" s="14">
        <v>0.32</v>
      </c>
      <c r="W19" s="14">
        <v>0.26</v>
      </c>
      <c r="X19" s="14">
        <v>0.3</v>
      </c>
      <c r="Y19" s="14">
        <v>0.27</v>
      </c>
      <c r="Z19" s="14">
        <v>0.28999999999999998</v>
      </c>
      <c r="AA19" s="14">
        <v>0.26</v>
      </c>
      <c r="AB19" s="14">
        <v>0.37</v>
      </c>
      <c r="AC19" s="14">
        <v>0.28000000000000003</v>
      </c>
      <c r="AD19" s="19">
        <v>0.26</v>
      </c>
      <c r="AE19" s="14">
        <v>0.38</v>
      </c>
      <c r="AF19" s="14">
        <v>0.33</v>
      </c>
    </row>
    <row r="20" spans="1:32" ht="17.25" customHeight="1" thickBot="1">
      <c r="A20" s="37"/>
      <c r="B20" s="20" t="s">
        <v>228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207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216</v>
      </c>
      <c r="U20" s="8" t="s">
        <v>337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227</v>
      </c>
      <c r="AC20" s="8" t="s">
        <v>146</v>
      </c>
      <c r="AD20" s="18" t="s">
        <v>146</v>
      </c>
      <c r="AE20" s="8" t="s">
        <v>228</v>
      </c>
      <c r="AF20" s="8" t="s">
        <v>146</v>
      </c>
    </row>
    <row r="21" spans="1:32" ht="17.25" customHeight="1" thickBot="1">
      <c r="A21" s="29" t="s">
        <v>572</v>
      </c>
      <c r="B21" s="9">
        <v>79</v>
      </c>
      <c r="C21" s="10">
        <v>45</v>
      </c>
      <c r="D21" s="10">
        <v>34</v>
      </c>
      <c r="E21" s="15">
        <v>22</v>
      </c>
      <c r="F21" s="10">
        <v>22</v>
      </c>
      <c r="G21" s="10">
        <v>16</v>
      </c>
      <c r="H21" s="10">
        <v>12</v>
      </c>
      <c r="I21" s="16">
        <v>7</v>
      </c>
      <c r="J21" s="10">
        <v>20</v>
      </c>
      <c r="K21" s="10">
        <v>15</v>
      </c>
      <c r="L21" s="10">
        <v>31</v>
      </c>
      <c r="M21" s="10">
        <v>13</v>
      </c>
      <c r="N21" s="10">
        <v>24</v>
      </c>
      <c r="O21" s="10">
        <v>20</v>
      </c>
      <c r="P21" s="10">
        <v>25</v>
      </c>
      <c r="Q21" s="10">
        <v>9</v>
      </c>
      <c r="R21" s="10">
        <v>22</v>
      </c>
      <c r="S21" s="10">
        <v>24</v>
      </c>
      <c r="T21" s="10">
        <v>33</v>
      </c>
      <c r="U21" s="10">
        <v>34</v>
      </c>
      <c r="V21" s="10">
        <v>13</v>
      </c>
      <c r="W21" s="10">
        <v>5</v>
      </c>
      <c r="X21" s="10">
        <v>7</v>
      </c>
      <c r="Y21" s="10">
        <v>16</v>
      </c>
      <c r="Z21" s="10">
        <v>4</v>
      </c>
      <c r="AA21" s="10">
        <v>1</v>
      </c>
      <c r="AB21" s="10">
        <v>47</v>
      </c>
      <c r="AC21" s="10">
        <v>32</v>
      </c>
      <c r="AD21" s="16">
        <v>10</v>
      </c>
      <c r="AE21" s="10">
        <v>51</v>
      </c>
      <c r="AF21" s="10">
        <v>17</v>
      </c>
    </row>
    <row r="22" spans="1:32" ht="17.25" customHeight="1" thickBot="1">
      <c r="A22" s="37"/>
      <c r="B22" s="13">
        <v>0.08</v>
      </c>
      <c r="C22" s="14">
        <v>0.09</v>
      </c>
      <c r="D22" s="14">
        <v>7.0000000000000007E-2</v>
      </c>
      <c r="E22" s="17">
        <v>0.15</v>
      </c>
      <c r="F22" s="14">
        <v>0.1</v>
      </c>
      <c r="G22" s="14">
        <v>0.08</v>
      </c>
      <c r="H22" s="14">
        <v>0.06</v>
      </c>
      <c r="I22" s="19">
        <v>0.03</v>
      </c>
      <c r="J22" s="14">
        <v>0.08</v>
      </c>
      <c r="K22" s="14">
        <v>7.0000000000000007E-2</v>
      </c>
      <c r="L22" s="14">
        <v>0.08</v>
      </c>
      <c r="M22" s="14">
        <v>0.08</v>
      </c>
      <c r="N22" s="14">
        <v>0.09</v>
      </c>
      <c r="O22" s="14">
        <v>0.08</v>
      </c>
      <c r="P22" s="14">
        <v>0.08</v>
      </c>
      <c r="Q22" s="14">
        <v>0.06</v>
      </c>
      <c r="R22" s="14">
        <v>0.09</v>
      </c>
      <c r="S22" s="14">
        <v>7.0000000000000007E-2</v>
      </c>
      <c r="T22" s="14">
        <v>0.08</v>
      </c>
      <c r="U22" s="14">
        <v>0.08</v>
      </c>
      <c r="V22" s="14">
        <v>0.11</v>
      </c>
      <c r="W22" s="14">
        <v>7.0000000000000007E-2</v>
      </c>
      <c r="X22" s="14">
        <v>0.04</v>
      </c>
      <c r="Y22" s="14">
        <v>0.11</v>
      </c>
      <c r="Z22" s="14">
        <v>0.09</v>
      </c>
      <c r="AA22" s="14">
        <v>0.04</v>
      </c>
      <c r="AB22" s="14">
        <v>0.08</v>
      </c>
      <c r="AC22" s="14">
        <v>7.0000000000000007E-2</v>
      </c>
      <c r="AD22" s="19">
        <v>0.03</v>
      </c>
      <c r="AE22" s="14">
        <v>0.11</v>
      </c>
      <c r="AF22" s="14">
        <v>0.08</v>
      </c>
    </row>
    <row r="23" spans="1:32" ht="17.25" customHeight="1" thickBot="1">
      <c r="A23" s="37"/>
      <c r="B23" s="20" t="s">
        <v>590</v>
      </c>
      <c r="C23" s="8" t="s">
        <v>146</v>
      </c>
      <c r="D23" s="8" t="s">
        <v>146</v>
      </c>
      <c r="E23" s="21" t="s">
        <v>266</v>
      </c>
      <c r="F23" s="8" t="s">
        <v>207</v>
      </c>
      <c r="G23" s="8" t="s">
        <v>207</v>
      </c>
      <c r="H23" s="8" t="s">
        <v>146</v>
      </c>
      <c r="I23" s="1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18" t="s">
        <v>146</v>
      </c>
      <c r="AE23" s="8" t="s">
        <v>228</v>
      </c>
      <c r="AF23" s="8" t="s">
        <v>228</v>
      </c>
    </row>
    <row r="24" spans="1:32" ht="17.25" customHeight="1" thickBot="1">
      <c r="A24" s="29" t="s">
        <v>348</v>
      </c>
      <c r="B24" s="9">
        <v>142</v>
      </c>
      <c r="C24" s="16">
        <v>41</v>
      </c>
      <c r="D24" s="15">
        <v>100</v>
      </c>
      <c r="E24" s="10">
        <v>27</v>
      </c>
      <c r="F24" s="10">
        <v>44</v>
      </c>
      <c r="G24" s="10">
        <v>31</v>
      </c>
      <c r="H24" s="10">
        <v>26</v>
      </c>
      <c r="I24" s="16">
        <v>14</v>
      </c>
      <c r="J24" s="10">
        <v>35</v>
      </c>
      <c r="K24" s="10">
        <v>37</v>
      </c>
      <c r="L24" s="10">
        <v>52</v>
      </c>
      <c r="M24" s="10">
        <v>18</v>
      </c>
      <c r="N24" s="15">
        <v>55</v>
      </c>
      <c r="O24" s="10">
        <v>40</v>
      </c>
      <c r="P24" s="10">
        <v>32</v>
      </c>
      <c r="Q24" s="10">
        <v>14</v>
      </c>
      <c r="R24" s="15">
        <v>59</v>
      </c>
      <c r="S24" s="10">
        <v>48</v>
      </c>
      <c r="T24" s="16">
        <v>34</v>
      </c>
      <c r="U24" s="10">
        <v>49</v>
      </c>
      <c r="V24" s="10">
        <v>21</v>
      </c>
      <c r="W24" s="15">
        <v>18</v>
      </c>
      <c r="X24" s="16">
        <v>7</v>
      </c>
      <c r="Y24" s="10">
        <v>30</v>
      </c>
      <c r="Z24" s="10">
        <v>10</v>
      </c>
      <c r="AA24" s="10">
        <v>7</v>
      </c>
      <c r="AB24" s="10">
        <v>69</v>
      </c>
      <c r="AC24" s="10">
        <v>72</v>
      </c>
      <c r="AD24" s="10">
        <v>34</v>
      </c>
      <c r="AE24" s="10">
        <v>54</v>
      </c>
      <c r="AF24" s="15">
        <v>54</v>
      </c>
    </row>
    <row r="25" spans="1:32" ht="17.25" customHeight="1" thickBot="1">
      <c r="A25" s="37"/>
      <c r="B25" s="13">
        <v>0.14000000000000001</v>
      </c>
      <c r="C25" s="19">
        <v>0.08</v>
      </c>
      <c r="D25" s="17">
        <v>0.2</v>
      </c>
      <c r="E25" s="14">
        <v>0.18</v>
      </c>
      <c r="F25" s="14">
        <v>0.19</v>
      </c>
      <c r="G25" s="14">
        <v>0.15</v>
      </c>
      <c r="H25" s="14">
        <v>0.12</v>
      </c>
      <c r="I25" s="19">
        <v>7.0000000000000007E-2</v>
      </c>
      <c r="J25" s="14">
        <v>0.14000000000000001</v>
      </c>
      <c r="K25" s="14">
        <v>0.17</v>
      </c>
      <c r="L25" s="14">
        <v>0.14000000000000001</v>
      </c>
      <c r="M25" s="14">
        <v>0.11</v>
      </c>
      <c r="N25" s="17">
        <v>0.2</v>
      </c>
      <c r="O25" s="14">
        <v>0.15</v>
      </c>
      <c r="P25" s="14">
        <v>0.11</v>
      </c>
      <c r="Q25" s="14">
        <v>0.09</v>
      </c>
      <c r="R25" s="17">
        <v>0.23</v>
      </c>
      <c r="S25" s="14">
        <v>0.15</v>
      </c>
      <c r="T25" s="19">
        <v>0.08</v>
      </c>
      <c r="U25" s="14">
        <v>0.11</v>
      </c>
      <c r="V25" s="14">
        <v>0.17</v>
      </c>
      <c r="W25" s="17">
        <v>0.26</v>
      </c>
      <c r="X25" s="19">
        <v>0.04</v>
      </c>
      <c r="Y25" s="14">
        <v>0.21</v>
      </c>
      <c r="Z25" s="14">
        <v>0.23</v>
      </c>
      <c r="AA25" s="14">
        <v>0.27</v>
      </c>
      <c r="AB25" s="14">
        <v>0.13</v>
      </c>
      <c r="AC25" s="14">
        <v>0.16</v>
      </c>
      <c r="AD25" s="14">
        <v>0.11</v>
      </c>
      <c r="AE25" s="14">
        <v>0.12</v>
      </c>
      <c r="AF25" s="17">
        <v>0.25</v>
      </c>
    </row>
    <row r="26" spans="1:32" ht="17.25" customHeight="1" thickBot="1">
      <c r="A26" s="37"/>
      <c r="B26" s="20" t="s">
        <v>591</v>
      </c>
      <c r="C26" s="18" t="s">
        <v>146</v>
      </c>
      <c r="D26" s="21" t="s">
        <v>289</v>
      </c>
      <c r="E26" s="8" t="s">
        <v>207</v>
      </c>
      <c r="F26" s="8" t="s">
        <v>207</v>
      </c>
      <c r="G26" s="8" t="s">
        <v>207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21" t="s">
        <v>315</v>
      </c>
      <c r="O26" s="8" t="s">
        <v>146</v>
      </c>
      <c r="P26" s="8" t="s">
        <v>146</v>
      </c>
      <c r="Q26" s="8" t="s">
        <v>146</v>
      </c>
      <c r="R26" s="21" t="s">
        <v>316</v>
      </c>
      <c r="S26" s="8" t="s">
        <v>218</v>
      </c>
      <c r="T26" s="18" t="s">
        <v>146</v>
      </c>
      <c r="U26" s="8" t="s">
        <v>222</v>
      </c>
      <c r="V26" s="8" t="s">
        <v>222</v>
      </c>
      <c r="W26" s="21" t="s">
        <v>322</v>
      </c>
      <c r="X26" s="18" t="s">
        <v>146</v>
      </c>
      <c r="Y26" s="8" t="s">
        <v>365</v>
      </c>
      <c r="Z26" s="8" t="s">
        <v>361</v>
      </c>
      <c r="AA26" s="8" t="s">
        <v>232</v>
      </c>
      <c r="AB26" s="8" t="s">
        <v>222</v>
      </c>
      <c r="AC26" s="8" t="s">
        <v>317</v>
      </c>
      <c r="AD26" s="8" t="s">
        <v>146</v>
      </c>
      <c r="AE26" s="8" t="s">
        <v>146</v>
      </c>
      <c r="AF26" s="21" t="s">
        <v>319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8" display="Sommaire" xr:uid="{00000000-0004-0000-2F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31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161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153</v>
      </c>
      <c r="B15" s="9">
        <v>814</v>
      </c>
      <c r="C15" s="10">
        <v>413</v>
      </c>
      <c r="D15" s="10">
        <v>401</v>
      </c>
      <c r="E15" s="16">
        <v>109</v>
      </c>
      <c r="F15" s="10">
        <v>179</v>
      </c>
      <c r="G15" s="10">
        <v>167</v>
      </c>
      <c r="H15" s="10">
        <v>175</v>
      </c>
      <c r="I15" s="15">
        <v>183</v>
      </c>
      <c r="J15" s="10">
        <v>190</v>
      </c>
      <c r="K15" s="10">
        <v>172</v>
      </c>
      <c r="L15" s="10">
        <v>313</v>
      </c>
      <c r="M15" s="10">
        <v>139</v>
      </c>
      <c r="N15" s="10">
        <v>209</v>
      </c>
      <c r="O15" s="10">
        <v>216</v>
      </c>
      <c r="P15" s="10">
        <v>250</v>
      </c>
      <c r="Q15" s="10">
        <v>139</v>
      </c>
      <c r="R15" s="10">
        <v>208</v>
      </c>
      <c r="S15" s="10">
        <v>260</v>
      </c>
      <c r="T15" s="10">
        <v>346</v>
      </c>
      <c r="U15" s="10">
        <v>357</v>
      </c>
      <c r="V15" s="10">
        <v>92</v>
      </c>
      <c r="W15" s="10">
        <v>61</v>
      </c>
      <c r="X15" s="10">
        <v>137</v>
      </c>
      <c r="Y15" s="10">
        <v>116</v>
      </c>
      <c r="Z15" s="10">
        <v>34</v>
      </c>
      <c r="AA15" s="10">
        <v>17</v>
      </c>
      <c r="AB15" s="10">
        <v>449</v>
      </c>
      <c r="AC15" s="10">
        <v>365</v>
      </c>
      <c r="AD15" s="10">
        <v>263</v>
      </c>
      <c r="AE15" s="10">
        <v>386</v>
      </c>
      <c r="AF15" s="10">
        <v>165</v>
      </c>
    </row>
    <row r="16" spans="1:32" ht="17.25" customHeight="1" thickBot="1">
      <c r="A16" s="37"/>
      <c r="B16" s="13">
        <v>0.81</v>
      </c>
      <c r="C16" s="14">
        <v>0.83</v>
      </c>
      <c r="D16" s="14">
        <v>0.8</v>
      </c>
      <c r="E16" s="19">
        <v>0.73</v>
      </c>
      <c r="F16" s="14">
        <v>0.78</v>
      </c>
      <c r="G16" s="14">
        <v>0.84</v>
      </c>
      <c r="H16" s="14">
        <v>0.83</v>
      </c>
      <c r="I16" s="17">
        <v>0.87</v>
      </c>
      <c r="J16" s="14">
        <v>0.79</v>
      </c>
      <c r="K16" s="14">
        <v>0.82</v>
      </c>
      <c r="L16" s="14">
        <v>0.82</v>
      </c>
      <c r="M16" s="14">
        <v>0.82</v>
      </c>
      <c r="N16" s="14">
        <v>0.77</v>
      </c>
      <c r="O16" s="14">
        <v>0.8</v>
      </c>
      <c r="P16" s="14">
        <v>0.83</v>
      </c>
      <c r="Q16" s="14">
        <v>0.87</v>
      </c>
      <c r="R16" s="14">
        <v>0.82</v>
      </c>
      <c r="S16" s="14">
        <v>0.81</v>
      </c>
      <c r="T16" s="14">
        <v>0.81</v>
      </c>
      <c r="U16" s="14">
        <v>0.82</v>
      </c>
      <c r="V16" s="14">
        <v>0.78</v>
      </c>
      <c r="W16" s="14">
        <v>0.85</v>
      </c>
      <c r="X16" s="14">
        <v>0.87</v>
      </c>
      <c r="Y16" s="14">
        <v>0.78</v>
      </c>
      <c r="Z16" s="14">
        <v>0.78</v>
      </c>
      <c r="AA16" s="14">
        <v>0.7</v>
      </c>
      <c r="AB16" s="14">
        <v>0.81</v>
      </c>
      <c r="AC16" s="14">
        <v>0.82</v>
      </c>
      <c r="AD16" s="14">
        <v>0.83</v>
      </c>
      <c r="AE16" s="14">
        <v>0.82</v>
      </c>
      <c r="AF16" s="14">
        <v>0.77</v>
      </c>
    </row>
    <row r="17" spans="1:32" ht="17.25" customHeight="1" thickBot="1">
      <c r="A17" s="37"/>
      <c r="B17" s="20" t="s">
        <v>203</v>
      </c>
      <c r="C17" s="8" t="s">
        <v>146</v>
      </c>
      <c r="D17" s="8" t="s">
        <v>146</v>
      </c>
      <c r="E17" s="18" t="s">
        <v>146</v>
      </c>
      <c r="F17" s="8" t="s">
        <v>146</v>
      </c>
      <c r="G17" s="8" t="s">
        <v>203</v>
      </c>
      <c r="H17" s="8" t="s">
        <v>203</v>
      </c>
      <c r="I17" s="21" t="s">
        <v>231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212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154</v>
      </c>
      <c r="B18" s="9">
        <v>102</v>
      </c>
      <c r="C18" s="10">
        <v>50</v>
      </c>
      <c r="D18" s="10">
        <v>52</v>
      </c>
      <c r="E18" s="15">
        <v>26</v>
      </c>
      <c r="F18" s="10">
        <v>22</v>
      </c>
      <c r="G18" s="10">
        <v>17</v>
      </c>
      <c r="H18" s="10">
        <v>16</v>
      </c>
      <c r="I18" s="10">
        <v>21</v>
      </c>
      <c r="J18" s="10">
        <v>32</v>
      </c>
      <c r="K18" s="10">
        <v>20</v>
      </c>
      <c r="L18" s="10">
        <v>35</v>
      </c>
      <c r="M18" s="10">
        <v>16</v>
      </c>
      <c r="N18" s="10">
        <v>30</v>
      </c>
      <c r="O18" s="10">
        <v>37</v>
      </c>
      <c r="P18" s="10">
        <v>26</v>
      </c>
      <c r="Q18" s="10">
        <v>9</v>
      </c>
      <c r="R18" s="10">
        <v>26</v>
      </c>
      <c r="S18" s="10">
        <v>33</v>
      </c>
      <c r="T18" s="10">
        <v>44</v>
      </c>
      <c r="U18" s="10">
        <v>35</v>
      </c>
      <c r="V18" s="10">
        <v>16</v>
      </c>
      <c r="W18" s="10">
        <v>2</v>
      </c>
      <c r="X18" s="10">
        <v>13</v>
      </c>
      <c r="Y18" s="10">
        <v>23</v>
      </c>
      <c r="Z18" s="10">
        <v>8</v>
      </c>
      <c r="AA18" s="10">
        <v>6</v>
      </c>
      <c r="AB18" s="10">
        <v>51</v>
      </c>
      <c r="AC18" s="10">
        <v>51</v>
      </c>
      <c r="AD18" s="10">
        <v>27</v>
      </c>
      <c r="AE18" s="10">
        <v>46</v>
      </c>
      <c r="AF18" s="10">
        <v>29</v>
      </c>
    </row>
    <row r="19" spans="1:32" ht="17.25" customHeight="1" thickBot="1">
      <c r="A19" s="37"/>
      <c r="B19" s="13">
        <v>0.1</v>
      </c>
      <c r="C19" s="14">
        <v>0.1</v>
      </c>
      <c r="D19" s="14">
        <v>0.1</v>
      </c>
      <c r="E19" s="17">
        <v>0.17</v>
      </c>
      <c r="F19" s="14">
        <v>0.09</v>
      </c>
      <c r="G19" s="14">
        <v>0.09</v>
      </c>
      <c r="H19" s="14">
        <v>0.08</v>
      </c>
      <c r="I19" s="14">
        <v>0.1</v>
      </c>
      <c r="J19" s="14">
        <v>0.13</v>
      </c>
      <c r="K19" s="14">
        <v>0.09</v>
      </c>
      <c r="L19" s="14">
        <v>0.09</v>
      </c>
      <c r="M19" s="14">
        <v>0.09</v>
      </c>
      <c r="N19" s="14">
        <v>0.11</v>
      </c>
      <c r="O19" s="14">
        <v>0.14000000000000001</v>
      </c>
      <c r="P19" s="14">
        <v>0.09</v>
      </c>
      <c r="Q19" s="14">
        <v>0.06</v>
      </c>
      <c r="R19" s="14">
        <v>0.1</v>
      </c>
      <c r="S19" s="14">
        <v>0.1</v>
      </c>
      <c r="T19" s="14">
        <v>0.1</v>
      </c>
      <c r="U19" s="14">
        <v>0.08</v>
      </c>
      <c r="V19" s="14">
        <v>0.13</v>
      </c>
      <c r="W19" s="14">
        <v>0.03</v>
      </c>
      <c r="X19" s="14">
        <v>0.08</v>
      </c>
      <c r="Y19" s="14">
        <v>0.15</v>
      </c>
      <c r="Z19" s="14">
        <v>0.18</v>
      </c>
      <c r="AA19" s="14">
        <v>0.23</v>
      </c>
      <c r="AB19" s="14">
        <v>0.09</v>
      </c>
      <c r="AC19" s="14">
        <v>0.12</v>
      </c>
      <c r="AD19" s="14">
        <v>0.09</v>
      </c>
      <c r="AE19" s="14">
        <v>0.1</v>
      </c>
      <c r="AF19" s="14">
        <v>0.13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21" t="s">
        <v>233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215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221</v>
      </c>
      <c r="W20" s="8" t="s">
        <v>158</v>
      </c>
      <c r="X20" s="8" t="s">
        <v>146</v>
      </c>
      <c r="Y20" s="8" t="s">
        <v>234</v>
      </c>
      <c r="Z20" s="8" t="s">
        <v>235</v>
      </c>
      <c r="AA20" s="8" t="s">
        <v>232</v>
      </c>
      <c r="AB20" s="8" t="s">
        <v>146</v>
      </c>
      <c r="AC20" s="8" t="s">
        <v>221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155</v>
      </c>
      <c r="B21" s="9">
        <v>42</v>
      </c>
      <c r="C21" s="10">
        <v>21</v>
      </c>
      <c r="D21" s="10">
        <v>22</v>
      </c>
      <c r="E21" s="10">
        <v>6</v>
      </c>
      <c r="F21" s="15">
        <v>18</v>
      </c>
      <c r="G21" s="10">
        <v>6</v>
      </c>
      <c r="H21" s="10">
        <v>9</v>
      </c>
      <c r="I21" s="10">
        <v>3</v>
      </c>
      <c r="J21" s="10">
        <v>13</v>
      </c>
      <c r="K21" s="10">
        <v>9</v>
      </c>
      <c r="L21" s="10">
        <v>16</v>
      </c>
      <c r="M21" s="10">
        <v>5</v>
      </c>
      <c r="N21" s="10">
        <v>7</v>
      </c>
      <c r="O21" s="10">
        <v>11</v>
      </c>
      <c r="P21" s="10">
        <v>15</v>
      </c>
      <c r="Q21" s="10">
        <v>9</v>
      </c>
      <c r="R21" s="10">
        <v>8</v>
      </c>
      <c r="S21" s="10">
        <v>14</v>
      </c>
      <c r="T21" s="10">
        <v>20</v>
      </c>
      <c r="U21" s="10">
        <v>26</v>
      </c>
      <c r="V21" s="10">
        <v>6</v>
      </c>
      <c r="W21" s="10">
        <v>6</v>
      </c>
      <c r="X21" s="16">
        <v>1</v>
      </c>
      <c r="Y21" s="10">
        <v>2</v>
      </c>
      <c r="Z21" s="10">
        <v>1</v>
      </c>
      <c r="AA21" s="10" t="s">
        <v>236</v>
      </c>
      <c r="AB21" s="10">
        <v>32</v>
      </c>
      <c r="AC21" s="10">
        <v>11</v>
      </c>
      <c r="AD21" s="10">
        <v>11</v>
      </c>
      <c r="AE21" s="10">
        <v>19</v>
      </c>
      <c r="AF21" s="10">
        <v>13</v>
      </c>
    </row>
    <row r="22" spans="1:32" ht="17.25" customHeight="1" thickBot="1">
      <c r="A22" s="37"/>
      <c r="B22" s="13">
        <v>0.04</v>
      </c>
      <c r="C22" s="14">
        <v>0.04</v>
      </c>
      <c r="D22" s="14">
        <v>0.04</v>
      </c>
      <c r="E22" s="14">
        <v>0.04</v>
      </c>
      <c r="F22" s="17">
        <v>0.08</v>
      </c>
      <c r="G22" s="14">
        <v>0.03</v>
      </c>
      <c r="H22" s="14">
        <v>0.04</v>
      </c>
      <c r="I22" s="14">
        <v>0.01</v>
      </c>
      <c r="J22" s="14">
        <v>0.05</v>
      </c>
      <c r="K22" s="14">
        <v>0.04</v>
      </c>
      <c r="L22" s="14">
        <v>0.04</v>
      </c>
      <c r="M22" s="14">
        <v>0.03</v>
      </c>
      <c r="N22" s="14">
        <v>0.03</v>
      </c>
      <c r="O22" s="14">
        <v>0.04</v>
      </c>
      <c r="P22" s="14">
        <v>0.05</v>
      </c>
      <c r="Q22" s="14">
        <v>0.06</v>
      </c>
      <c r="R22" s="14">
        <v>0.03</v>
      </c>
      <c r="S22" s="14">
        <v>0.04</v>
      </c>
      <c r="T22" s="14">
        <v>0.05</v>
      </c>
      <c r="U22" s="14">
        <v>0.06</v>
      </c>
      <c r="V22" s="14">
        <v>0.05</v>
      </c>
      <c r="W22" s="14">
        <v>0.09</v>
      </c>
      <c r="X22" s="19">
        <v>0.01</v>
      </c>
      <c r="Y22" s="14">
        <v>0.02</v>
      </c>
      <c r="Z22" s="14">
        <v>0.02</v>
      </c>
      <c r="AA22" s="11" t="s">
        <v>236</v>
      </c>
      <c r="AB22" s="14">
        <v>0.06</v>
      </c>
      <c r="AC22" s="14">
        <v>0.02</v>
      </c>
      <c r="AD22" s="14">
        <v>0.04</v>
      </c>
      <c r="AE22" s="14">
        <v>0.04</v>
      </c>
      <c r="AF22" s="14">
        <v>0.06</v>
      </c>
    </row>
    <row r="23" spans="1:32" ht="17.25" customHeight="1" thickBot="1">
      <c r="A23" s="37"/>
      <c r="B23" s="20" t="s">
        <v>222</v>
      </c>
      <c r="C23" s="8" t="s">
        <v>146</v>
      </c>
      <c r="D23" s="8" t="s">
        <v>146</v>
      </c>
      <c r="E23" s="8" t="s">
        <v>146</v>
      </c>
      <c r="F23" s="21" t="s">
        <v>237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238</v>
      </c>
      <c r="V23" s="8" t="s">
        <v>222</v>
      </c>
      <c r="W23" s="8" t="s">
        <v>239</v>
      </c>
      <c r="X23" s="18" t="s">
        <v>146</v>
      </c>
      <c r="Y23" s="8" t="s">
        <v>146</v>
      </c>
      <c r="Z23" s="8" t="s">
        <v>158</v>
      </c>
      <c r="AA23" s="8" t="s">
        <v>232</v>
      </c>
      <c r="AB23" s="8" t="s">
        <v>238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156</v>
      </c>
      <c r="B24" s="9">
        <v>40</v>
      </c>
      <c r="C24" s="10">
        <v>16</v>
      </c>
      <c r="D24" s="10">
        <v>24</v>
      </c>
      <c r="E24" s="10">
        <v>9</v>
      </c>
      <c r="F24" s="10">
        <v>11</v>
      </c>
      <c r="G24" s="10">
        <v>9</v>
      </c>
      <c r="H24" s="10">
        <v>9</v>
      </c>
      <c r="I24" s="10">
        <v>3</v>
      </c>
      <c r="J24" s="10">
        <v>5</v>
      </c>
      <c r="K24" s="10">
        <v>9</v>
      </c>
      <c r="L24" s="10">
        <v>16</v>
      </c>
      <c r="M24" s="10">
        <v>11</v>
      </c>
      <c r="N24" s="15">
        <v>23</v>
      </c>
      <c r="O24" s="10">
        <v>6</v>
      </c>
      <c r="P24" s="10">
        <v>9</v>
      </c>
      <c r="Q24" s="10">
        <v>3</v>
      </c>
      <c r="R24" s="10">
        <v>13</v>
      </c>
      <c r="S24" s="10">
        <v>12</v>
      </c>
      <c r="T24" s="10">
        <v>16</v>
      </c>
      <c r="U24" s="10">
        <v>19</v>
      </c>
      <c r="V24" s="10">
        <v>4</v>
      </c>
      <c r="W24" s="10">
        <v>1</v>
      </c>
      <c r="X24" s="10">
        <v>6</v>
      </c>
      <c r="Y24" s="10">
        <v>7</v>
      </c>
      <c r="Z24" s="10">
        <v>1</v>
      </c>
      <c r="AA24" s="10">
        <v>2</v>
      </c>
      <c r="AB24" s="10">
        <v>23</v>
      </c>
      <c r="AC24" s="10">
        <v>17</v>
      </c>
      <c r="AD24" s="10">
        <v>15</v>
      </c>
      <c r="AE24" s="10">
        <v>17</v>
      </c>
      <c r="AF24" s="10">
        <v>8</v>
      </c>
    </row>
    <row r="25" spans="1:32" ht="17.25" customHeight="1" thickBot="1">
      <c r="A25" s="37"/>
      <c r="B25" s="13">
        <v>0.04</v>
      </c>
      <c r="C25" s="14">
        <v>0.03</v>
      </c>
      <c r="D25" s="14">
        <v>0.05</v>
      </c>
      <c r="E25" s="14">
        <v>0.06</v>
      </c>
      <c r="F25" s="14">
        <v>0.05</v>
      </c>
      <c r="G25" s="14">
        <v>0.04</v>
      </c>
      <c r="H25" s="14">
        <v>0.04</v>
      </c>
      <c r="I25" s="14">
        <v>0.01</v>
      </c>
      <c r="J25" s="14">
        <v>0.02</v>
      </c>
      <c r="K25" s="14">
        <v>0.04</v>
      </c>
      <c r="L25" s="14">
        <v>0.04</v>
      </c>
      <c r="M25" s="14">
        <v>0.06</v>
      </c>
      <c r="N25" s="17">
        <v>0.08</v>
      </c>
      <c r="O25" s="14">
        <v>0.02</v>
      </c>
      <c r="P25" s="14">
        <v>0.03</v>
      </c>
      <c r="Q25" s="14">
        <v>0.02</v>
      </c>
      <c r="R25" s="14">
        <v>0.05</v>
      </c>
      <c r="S25" s="14">
        <v>0.04</v>
      </c>
      <c r="T25" s="14">
        <v>0.04</v>
      </c>
      <c r="U25" s="14">
        <v>0.04</v>
      </c>
      <c r="V25" s="14">
        <v>0.04</v>
      </c>
      <c r="W25" s="14">
        <v>0.01</v>
      </c>
      <c r="X25" s="14">
        <v>0.04</v>
      </c>
      <c r="Y25" s="14">
        <v>0.05</v>
      </c>
      <c r="Z25" s="14">
        <v>0.02</v>
      </c>
      <c r="AA25" s="14">
        <v>0.08</v>
      </c>
      <c r="AB25" s="14">
        <v>0.04</v>
      </c>
      <c r="AC25" s="14">
        <v>0.04</v>
      </c>
      <c r="AD25" s="14">
        <v>0.05</v>
      </c>
      <c r="AE25" s="14">
        <v>0.04</v>
      </c>
      <c r="AF25" s="14">
        <v>0.04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207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208</v>
      </c>
      <c r="N26" s="21" t="s">
        <v>240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157</v>
      </c>
      <c r="B27" s="9">
        <v>1</v>
      </c>
      <c r="C27" s="10" t="s">
        <v>236</v>
      </c>
      <c r="D27" s="10">
        <v>1</v>
      </c>
      <c r="E27" s="10" t="s">
        <v>236</v>
      </c>
      <c r="F27" s="10" t="s">
        <v>236</v>
      </c>
      <c r="G27" s="10" t="s">
        <v>236</v>
      </c>
      <c r="H27" s="10">
        <v>1</v>
      </c>
      <c r="I27" s="10" t="s">
        <v>236</v>
      </c>
      <c r="J27" s="10">
        <v>1</v>
      </c>
      <c r="K27" s="10" t="s">
        <v>236</v>
      </c>
      <c r="L27" s="10" t="s">
        <v>236</v>
      </c>
      <c r="M27" s="10" t="s">
        <v>236</v>
      </c>
      <c r="N27" s="10">
        <v>1</v>
      </c>
      <c r="O27" s="10" t="s">
        <v>236</v>
      </c>
      <c r="P27" s="10" t="s">
        <v>236</v>
      </c>
      <c r="Q27" s="10" t="s">
        <v>236</v>
      </c>
      <c r="R27" s="10" t="s">
        <v>236</v>
      </c>
      <c r="S27" s="10">
        <v>1</v>
      </c>
      <c r="T27" s="10" t="s">
        <v>236</v>
      </c>
      <c r="U27" s="10" t="s">
        <v>236</v>
      </c>
      <c r="V27" s="10" t="s">
        <v>236</v>
      </c>
      <c r="W27" s="10">
        <v>1</v>
      </c>
      <c r="X27" s="10" t="s">
        <v>236</v>
      </c>
      <c r="Y27" s="10" t="s">
        <v>236</v>
      </c>
      <c r="Z27" s="10" t="s">
        <v>236</v>
      </c>
      <c r="AA27" s="10" t="s">
        <v>236</v>
      </c>
      <c r="AB27" s="10" t="s">
        <v>236</v>
      </c>
      <c r="AC27" s="10">
        <v>1</v>
      </c>
      <c r="AD27" s="10" t="s">
        <v>236</v>
      </c>
      <c r="AE27" s="10">
        <v>1</v>
      </c>
      <c r="AF27" s="10" t="s">
        <v>236</v>
      </c>
    </row>
    <row r="28" spans="1:32" ht="17.25" customHeight="1" thickBot="1">
      <c r="A28" s="37"/>
      <c r="B28" s="12" t="s">
        <v>158</v>
      </c>
      <c r="C28" s="11" t="s">
        <v>236</v>
      </c>
      <c r="D28" s="11" t="s">
        <v>158</v>
      </c>
      <c r="E28" s="11" t="s">
        <v>236</v>
      </c>
      <c r="F28" s="11" t="s">
        <v>236</v>
      </c>
      <c r="G28" s="11" t="s">
        <v>236</v>
      </c>
      <c r="H28" s="11" t="s">
        <v>158</v>
      </c>
      <c r="I28" s="11" t="s">
        <v>236</v>
      </c>
      <c r="J28" s="11" t="s">
        <v>158</v>
      </c>
      <c r="K28" s="11" t="s">
        <v>236</v>
      </c>
      <c r="L28" s="11" t="s">
        <v>236</v>
      </c>
      <c r="M28" s="11" t="s">
        <v>236</v>
      </c>
      <c r="N28" s="11" t="s">
        <v>158</v>
      </c>
      <c r="O28" s="11" t="s">
        <v>236</v>
      </c>
      <c r="P28" s="11" t="s">
        <v>236</v>
      </c>
      <c r="Q28" s="11" t="s">
        <v>236</v>
      </c>
      <c r="R28" s="11" t="s">
        <v>236</v>
      </c>
      <c r="S28" s="11" t="s">
        <v>158</v>
      </c>
      <c r="T28" s="11" t="s">
        <v>236</v>
      </c>
      <c r="U28" s="11" t="s">
        <v>236</v>
      </c>
      <c r="V28" s="11" t="s">
        <v>236</v>
      </c>
      <c r="W28" s="14">
        <v>0.01</v>
      </c>
      <c r="X28" s="11" t="s">
        <v>236</v>
      </c>
      <c r="Y28" s="11" t="s">
        <v>236</v>
      </c>
      <c r="Z28" s="11" t="s">
        <v>236</v>
      </c>
      <c r="AA28" s="11" t="s">
        <v>236</v>
      </c>
      <c r="AB28" s="11" t="s">
        <v>236</v>
      </c>
      <c r="AC28" s="11" t="s">
        <v>158</v>
      </c>
      <c r="AD28" s="11" t="s">
        <v>236</v>
      </c>
      <c r="AE28" s="11" t="s">
        <v>158</v>
      </c>
      <c r="AF28" s="11" t="s">
        <v>236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20.95" customHeight="1" thickBot="1">
      <c r="A30" s="35" t="s">
        <v>241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7.25" customHeight="1" thickBot="1">
      <c r="A31" s="30" t="s">
        <v>159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</sheetData>
  <mergeCells count="19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13" display="Sommaire" xr:uid="{00000000-0004-0000-0C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570</v>
      </c>
      <c r="B15" s="9">
        <v>461</v>
      </c>
      <c r="C15" s="15">
        <v>262</v>
      </c>
      <c r="D15" s="16">
        <v>199</v>
      </c>
      <c r="E15" s="16">
        <v>53</v>
      </c>
      <c r="F15" s="16">
        <v>82</v>
      </c>
      <c r="G15" s="16">
        <v>73</v>
      </c>
      <c r="H15" s="10">
        <v>106</v>
      </c>
      <c r="I15" s="15">
        <v>146</v>
      </c>
      <c r="J15" s="10">
        <v>105</v>
      </c>
      <c r="K15" s="10">
        <v>90</v>
      </c>
      <c r="L15" s="10">
        <v>166</v>
      </c>
      <c r="M15" s="15">
        <v>101</v>
      </c>
      <c r="N15" s="10">
        <v>107</v>
      </c>
      <c r="O15" s="10">
        <v>130</v>
      </c>
      <c r="P15" s="10">
        <v>134</v>
      </c>
      <c r="Q15" s="15">
        <v>90</v>
      </c>
      <c r="R15" s="16">
        <v>99</v>
      </c>
      <c r="S15" s="10">
        <v>142</v>
      </c>
      <c r="T15" s="10">
        <v>220</v>
      </c>
      <c r="U15" s="16">
        <v>173</v>
      </c>
      <c r="V15" s="10">
        <v>50</v>
      </c>
      <c r="W15" s="10">
        <v>27</v>
      </c>
      <c r="X15" s="15">
        <v>113</v>
      </c>
      <c r="Y15" s="10">
        <v>65</v>
      </c>
      <c r="Z15" s="10">
        <v>20</v>
      </c>
      <c r="AA15" s="10">
        <v>11</v>
      </c>
      <c r="AB15" s="16">
        <v>224</v>
      </c>
      <c r="AC15" s="15">
        <v>237</v>
      </c>
      <c r="AD15" s="15">
        <v>175</v>
      </c>
      <c r="AE15" s="10">
        <v>207</v>
      </c>
      <c r="AF15" s="16">
        <v>78</v>
      </c>
    </row>
    <row r="16" spans="1:32" ht="17.25" customHeight="1" thickBot="1">
      <c r="A16" s="37"/>
      <c r="B16" s="13">
        <v>0.46</v>
      </c>
      <c r="C16" s="17">
        <v>0.52</v>
      </c>
      <c r="D16" s="19">
        <v>0.4</v>
      </c>
      <c r="E16" s="19">
        <v>0.35</v>
      </c>
      <c r="F16" s="19">
        <v>0.36</v>
      </c>
      <c r="G16" s="19">
        <v>0.37</v>
      </c>
      <c r="H16" s="14">
        <v>0.51</v>
      </c>
      <c r="I16" s="17">
        <v>0.7</v>
      </c>
      <c r="J16" s="14">
        <v>0.44</v>
      </c>
      <c r="K16" s="14">
        <v>0.43</v>
      </c>
      <c r="L16" s="14">
        <v>0.44</v>
      </c>
      <c r="M16" s="17">
        <v>0.59</v>
      </c>
      <c r="N16" s="14">
        <v>0.4</v>
      </c>
      <c r="O16" s="14">
        <v>0.48</v>
      </c>
      <c r="P16" s="14">
        <v>0.45</v>
      </c>
      <c r="Q16" s="17">
        <v>0.56000000000000005</v>
      </c>
      <c r="R16" s="19">
        <v>0.39</v>
      </c>
      <c r="S16" s="14">
        <v>0.44</v>
      </c>
      <c r="T16" s="14">
        <v>0.52</v>
      </c>
      <c r="U16" s="19">
        <v>0.4</v>
      </c>
      <c r="V16" s="14">
        <v>0.43</v>
      </c>
      <c r="W16" s="14">
        <v>0.38</v>
      </c>
      <c r="X16" s="17">
        <v>0.72</v>
      </c>
      <c r="Y16" s="14">
        <v>0.44</v>
      </c>
      <c r="Z16" s="14">
        <v>0.47</v>
      </c>
      <c r="AA16" s="14">
        <v>0.43</v>
      </c>
      <c r="AB16" s="19">
        <v>0.4</v>
      </c>
      <c r="AC16" s="17">
        <v>0.53</v>
      </c>
      <c r="AD16" s="17">
        <v>0.55000000000000004</v>
      </c>
      <c r="AE16" s="14">
        <v>0.44</v>
      </c>
      <c r="AF16" s="19">
        <v>0.36</v>
      </c>
    </row>
    <row r="17" spans="1:32" ht="17.25" customHeight="1" thickBot="1">
      <c r="A17" s="37"/>
      <c r="B17" s="20" t="s">
        <v>593</v>
      </c>
      <c r="C17" s="21" t="s">
        <v>271</v>
      </c>
      <c r="D17" s="18" t="s">
        <v>146</v>
      </c>
      <c r="E17" s="18" t="s">
        <v>146</v>
      </c>
      <c r="F17" s="18" t="s">
        <v>146</v>
      </c>
      <c r="G17" s="18" t="s">
        <v>146</v>
      </c>
      <c r="H17" s="8" t="s">
        <v>467</v>
      </c>
      <c r="I17" s="21" t="s">
        <v>249</v>
      </c>
      <c r="J17" s="8" t="s">
        <v>146</v>
      </c>
      <c r="K17" s="8" t="s">
        <v>146</v>
      </c>
      <c r="L17" s="8" t="s">
        <v>146</v>
      </c>
      <c r="M17" s="21" t="s">
        <v>594</v>
      </c>
      <c r="N17" s="8" t="s">
        <v>146</v>
      </c>
      <c r="O17" s="8" t="s">
        <v>146</v>
      </c>
      <c r="P17" s="8" t="s">
        <v>146</v>
      </c>
      <c r="Q17" s="21" t="s">
        <v>589</v>
      </c>
      <c r="R17" s="18" t="s">
        <v>146</v>
      </c>
      <c r="S17" s="8" t="s">
        <v>146</v>
      </c>
      <c r="T17" s="8" t="s">
        <v>216</v>
      </c>
      <c r="U17" s="18" t="s">
        <v>146</v>
      </c>
      <c r="V17" s="8" t="s">
        <v>146</v>
      </c>
      <c r="W17" s="8" t="s">
        <v>158</v>
      </c>
      <c r="X17" s="21" t="s">
        <v>359</v>
      </c>
      <c r="Y17" s="8" t="s">
        <v>146</v>
      </c>
      <c r="Z17" s="8" t="s">
        <v>158</v>
      </c>
      <c r="AA17" s="8" t="s">
        <v>232</v>
      </c>
      <c r="AB17" s="18" t="s">
        <v>146</v>
      </c>
      <c r="AC17" s="21" t="s">
        <v>263</v>
      </c>
      <c r="AD17" s="21" t="s">
        <v>256</v>
      </c>
      <c r="AE17" s="8" t="s">
        <v>146</v>
      </c>
      <c r="AF17" s="18" t="s">
        <v>146</v>
      </c>
    </row>
    <row r="18" spans="1:32" ht="17.25" customHeight="1" thickBot="1">
      <c r="A18" s="29" t="s">
        <v>571</v>
      </c>
      <c r="B18" s="9">
        <v>308</v>
      </c>
      <c r="C18" s="10">
        <v>162</v>
      </c>
      <c r="D18" s="10">
        <v>147</v>
      </c>
      <c r="E18" s="10">
        <v>38</v>
      </c>
      <c r="F18" s="10">
        <v>88</v>
      </c>
      <c r="G18" s="15">
        <v>81</v>
      </c>
      <c r="H18" s="10">
        <v>60</v>
      </c>
      <c r="I18" s="16">
        <v>41</v>
      </c>
      <c r="J18" s="10">
        <v>83</v>
      </c>
      <c r="K18" s="10">
        <v>66</v>
      </c>
      <c r="L18" s="10">
        <v>120</v>
      </c>
      <c r="M18" s="16">
        <v>39</v>
      </c>
      <c r="N18" s="10">
        <v>76</v>
      </c>
      <c r="O18" s="10">
        <v>74</v>
      </c>
      <c r="P18" s="15">
        <v>111</v>
      </c>
      <c r="Q18" s="10">
        <v>47</v>
      </c>
      <c r="R18" s="16">
        <v>59</v>
      </c>
      <c r="S18" s="10">
        <v>106</v>
      </c>
      <c r="T18" s="10">
        <v>143</v>
      </c>
      <c r="U18" s="15">
        <v>175</v>
      </c>
      <c r="V18" s="10">
        <v>30</v>
      </c>
      <c r="W18" s="10">
        <v>22</v>
      </c>
      <c r="X18" s="16">
        <v>30</v>
      </c>
      <c r="Y18" s="10">
        <v>35</v>
      </c>
      <c r="Z18" s="10">
        <v>8</v>
      </c>
      <c r="AA18" s="10">
        <v>8</v>
      </c>
      <c r="AB18" s="15">
        <v>205</v>
      </c>
      <c r="AC18" s="16">
        <v>103</v>
      </c>
      <c r="AD18" s="16">
        <v>78</v>
      </c>
      <c r="AE18" s="10">
        <v>166</v>
      </c>
      <c r="AF18" s="10">
        <v>64</v>
      </c>
    </row>
    <row r="19" spans="1:32" ht="17.25" customHeight="1" thickBot="1">
      <c r="A19" s="37"/>
      <c r="B19" s="13">
        <v>0.31</v>
      </c>
      <c r="C19" s="14">
        <v>0.32</v>
      </c>
      <c r="D19" s="14">
        <v>0.28999999999999998</v>
      </c>
      <c r="E19" s="14">
        <v>0.25</v>
      </c>
      <c r="F19" s="14">
        <v>0.38</v>
      </c>
      <c r="G19" s="17">
        <v>0.4</v>
      </c>
      <c r="H19" s="14">
        <v>0.28999999999999998</v>
      </c>
      <c r="I19" s="19">
        <v>0.19</v>
      </c>
      <c r="J19" s="14">
        <v>0.35</v>
      </c>
      <c r="K19" s="14">
        <v>0.32</v>
      </c>
      <c r="L19" s="14">
        <v>0.32</v>
      </c>
      <c r="M19" s="19">
        <v>0.23</v>
      </c>
      <c r="N19" s="14">
        <v>0.28000000000000003</v>
      </c>
      <c r="O19" s="14">
        <v>0.27</v>
      </c>
      <c r="P19" s="17">
        <v>0.37</v>
      </c>
      <c r="Q19" s="14">
        <v>0.3</v>
      </c>
      <c r="R19" s="19">
        <v>0.23</v>
      </c>
      <c r="S19" s="14">
        <v>0.33</v>
      </c>
      <c r="T19" s="14">
        <v>0.34</v>
      </c>
      <c r="U19" s="17">
        <v>0.4</v>
      </c>
      <c r="V19" s="14">
        <v>0.25</v>
      </c>
      <c r="W19" s="14">
        <v>0.31</v>
      </c>
      <c r="X19" s="19">
        <v>0.19</v>
      </c>
      <c r="Y19" s="14">
        <v>0.24</v>
      </c>
      <c r="Z19" s="14">
        <v>0.2</v>
      </c>
      <c r="AA19" s="14">
        <v>0.3</v>
      </c>
      <c r="AB19" s="17">
        <v>0.37</v>
      </c>
      <c r="AC19" s="19">
        <v>0.23</v>
      </c>
      <c r="AD19" s="19">
        <v>0.25</v>
      </c>
      <c r="AE19" s="14">
        <v>0.35</v>
      </c>
      <c r="AF19" s="14">
        <v>0.3</v>
      </c>
    </row>
    <row r="20" spans="1:32" ht="17.25" customHeight="1" thickBot="1">
      <c r="A20" s="37"/>
      <c r="B20" s="20" t="s">
        <v>595</v>
      </c>
      <c r="C20" s="8" t="s">
        <v>146</v>
      </c>
      <c r="D20" s="8" t="s">
        <v>146</v>
      </c>
      <c r="E20" s="8" t="s">
        <v>146</v>
      </c>
      <c r="F20" s="8" t="s">
        <v>244</v>
      </c>
      <c r="G20" s="21" t="s">
        <v>251</v>
      </c>
      <c r="H20" s="8" t="s">
        <v>207</v>
      </c>
      <c r="I20" s="18" t="s">
        <v>146</v>
      </c>
      <c r="J20" s="8" t="s">
        <v>211</v>
      </c>
      <c r="K20" s="8" t="s">
        <v>146</v>
      </c>
      <c r="L20" s="8" t="s">
        <v>211</v>
      </c>
      <c r="M20" s="18" t="s">
        <v>146</v>
      </c>
      <c r="N20" s="8" t="s">
        <v>146</v>
      </c>
      <c r="O20" s="8" t="s">
        <v>146</v>
      </c>
      <c r="P20" s="21" t="s">
        <v>372</v>
      </c>
      <c r="Q20" s="8" t="s">
        <v>146</v>
      </c>
      <c r="R20" s="18" t="s">
        <v>146</v>
      </c>
      <c r="S20" s="8" t="s">
        <v>216</v>
      </c>
      <c r="T20" s="8" t="s">
        <v>216</v>
      </c>
      <c r="U20" s="21" t="s">
        <v>596</v>
      </c>
      <c r="V20" s="8" t="s">
        <v>146</v>
      </c>
      <c r="W20" s="8" t="s">
        <v>158</v>
      </c>
      <c r="X20" s="18" t="s">
        <v>146</v>
      </c>
      <c r="Y20" s="8" t="s">
        <v>146</v>
      </c>
      <c r="Z20" s="8" t="s">
        <v>158</v>
      </c>
      <c r="AA20" s="8" t="s">
        <v>232</v>
      </c>
      <c r="AB20" s="21" t="s">
        <v>596</v>
      </c>
      <c r="AC20" s="18" t="s">
        <v>146</v>
      </c>
      <c r="AD20" s="18" t="s">
        <v>146</v>
      </c>
      <c r="AE20" s="8" t="s">
        <v>228</v>
      </c>
      <c r="AF20" s="8" t="s">
        <v>146</v>
      </c>
    </row>
    <row r="21" spans="1:32" ht="17.25" customHeight="1" thickBot="1">
      <c r="A21" s="29" t="s">
        <v>572</v>
      </c>
      <c r="B21" s="9">
        <v>59</v>
      </c>
      <c r="C21" s="10">
        <v>31</v>
      </c>
      <c r="D21" s="10">
        <v>29</v>
      </c>
      <c r="E21" s="15">
        <v>20</v>
      </c>
      <c r="F21" s="10">
        <v>16</v>
      </c>
      <c r="G21" s="10">
        <v>14</v>
      </c>
      <c r="H21" s="10">
        <v>7</v>
      </c>
      <c r="I21" s="16">
        <v>3</v>
      </c>
      <c r="J21" s="10">
        <v>11</v>
      </c>
      <c r="K21" s="10">
        <v>11</v>
      </c>
      <c r="L21" s="10">
        <v>31</v>
      </c>
      <c r="M21" s="10">
        <v>6</v>
      </c>
      <c r="N21" s="10">
        <v>22</v>
      </c>
      <c r="O21" s="10">
        <v>11</v>
      </c>
      <c r="P21" s="10">
        <v>16</v>
      </c>
      <c r="Q21" s="10">
        <v>10</v>
      </c>
      <c r="R21" s="15">
        <v>26</v>
      </c>
      <c r="S21" s="10">
        <v>15</v>
      </c>
      <c r="T21" s="10">
        <v>18</v>
      </c>
      <c r="U21" s="10">
        <v>26</v>
      </c>
      <c r="V21" s="10">
        <v>11</v>
      </c>
      <c r="W21" s="10">
        <v>4</v>
      </c>
      <c r="X21" s="16">
        <v>2</v>
      </c>
      <c r="Y21" s="10">
        <v>10</v>
      </c>
      <c r="Z21" s="10">
        <v>4</v>
      </c>
      <c r="AA21" s="10">
        <v>2</v>
      </c>
      <c r="AB21" s="10">
        <v>38</v>
      </c>
      <c r="AC21" s="10">
        <v>22</v>
      </c>
      <c r="AD21" s="10">
        <v>18</v>
      </c>
      <c r="AE21" s="10">
        <v>25</v>
      </c>
      <c r="AF21" s="10">
        <v>16</v>
      </c>
    </row>
    <row r="22" spans="1:32" ht="17.25" customHeight="1" thickBot="1">
      <c r="A22" s="37"/>
      <c r="B22" s="13">
        <v>0.06</v>
      </c>
      <c r="C22" s="14">
        <v>0.06</v>
      </c>
      <c r="D22" s="14">
        <v>0.06</v>
      </c>
      <c r="E22" s="17">
        <v>0.13</v>
      </c>
      <c r="F22" s="14">
        <v>7.0000000000000007E-2</v>
      </c>
      <c r="G22" s="14">
        <v>7.0000000000000007E-2</v>
      </c>
      <c r="H22" s="14">
        <v>0.03</v>
      </c>
      <c r="I22" s="19">
        <v>0.01</v>
      </c>
      <c r="J22" s="14">
        <v>0.05</v>
      </c>
      <c r="K22" s="14">
        <v>0.05</v>
      </c>
      <c r="L22" s="14">
        <v>0.08</v>
      </c>
      <c r="M22" s="14">
        <v>0.03</v>
      </c>
      <c r="N22" s="14">
        <v>0.08</v>
      </c>
      <c r="O22" s="14">
        <v>0.04</v>
      </c>
      <c r="P22" s="14">
        <v>0.05</v>
      </c>
      <c r="Q22" s="14">
        <v>0.06</v>
      </c>
      <c r="R22" s="17">
        <v>0.1</v>
      </c>
      <c r="S22" s="14">
        <v>0.05</v>
      </c>
      <c r="T22" s="14">
        <v>0.04</v>
      </c>
      <c r="U22" s="14">
        <v>0.06</v>
      </c>
      <c r="V22" s="14">
        <v>0.09</v>
      </c>
      <c r="W22" s="14">
        <v>0.06</v>
      </c>
      <c r="X22" s="19">
        <v>0.01</v>
      </c>
      <c r="Y22" s="14">
        <v>7.0000000000000007E-2</v>
      </c>
      <c r="Z22" s="14">
        <v>0.09</v>
      </c>
      <c r="AA22" s="14">
        <v>0.08</v>
      </c>
      <c r="AB22" s="14">
        <v>7.0000000000000007E-2</v>
      </c>
      <c r="AC22" s="14">
        <v>0.05</v>
      </c>
      <c r="AD22" s="14">
        <v>0.06</v>
      </c>
      <c r="AE22" s="14">
        <v>0.05</v>
      </c>
      <c r="AF22" s="14">
        <v>0.08</v>
      </c>
    </row>
    <row r="23" spans="1:32" ht="17.25" customHeight="1" thickBot="1">
      <c r="A23" s="37"/>
      <c r="B23" s="20" t="s">
        <v>265</v>
      </c>
      <c r="C23" s="8" t="s">
        <v>146</v>
      </c>
      <c r="D23" s="8" t="s">
        <v>146</v>
      </c>
      <c r="E23" s="21" t="s">
        <v>266</v>
      </c>
      <c r="F23" s="8" t="s">
        <v>207</v>
      </c>
      <c r="G23" s="8" t="s">
        <v>207</v>
      </c>
      <c r="H23" s="8" t="s">
        <v>146</v>
      </c>
      <c r="I23" s="18" t="s">
        <v>146</v>
      </c>
      <c r="J23" s="8" t="s">
        <v>146</v>
      </c>
      <c r="K23" s="8" t="s">
        <v>146</v>
      </c>
      <c r="L23" s="8" t="s">
        <v>211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21" t="s">
        <v>316</v>
      </c>
      <c r="S23" s="8" t="s">
        <v>146</v>
      </c>
      <c r="T23" s="8" t="s">
        <v>146</v>
      </c>
      <c r="U23" s="8" t="s">
        <v>222</v>
      </c>
      <c r="V23" s="8" t="s">
        <v>222</v>
      </c>
      <c r="W23" s="8" t="s">
        <v>158</v>
      </c>
      <c r="X23" s="18" t="s">
        <v>146</v>
      </c>
      <c r="Y23" s="8" t="s">
        <v>222</v>
      </c>
      <c r="Z23" s="8" t="s">
        <v>245</v>
      </c>
      <c r="AA23" s="8" t="s">
        <v>232</v>
      </c>
      <c r="AB23" s="8" t="s">
        <v>222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348</v>
      </c>
      <c r="B24" s="9">
        <v>172</v>
      </c>
      <c r="C24" s="16">
        <v>46</v>
      </c>
      <c r="D24" s="15">
        <v>126</v>
      </c>
      <c r="E24" s="15">
        <v>39</v>
      </c>
      <c r="F24" s="10">
        <v>44</v>
      </c>
      <c r="G24" s="10">
        <v>32</v>
      </c>
      <c r="H24" s="10">
        <v>36</v>
      </c>
      <c r="I24" s="16">
        <v>20</v>
      </c>
      <c r="J24" s="10">
        <v>41</v>
      </c>
      <c r="K24" s="10">
        <v>43</v>
      </c>
      <c r="L24" s="10">
        <v>63</v>
      </c>
      <c r="M24" s="10">
        <v>25</v>
      </c>
      <c r="N24" s="15">
        <v>65</v>
      </c>
      <c r="O24" s="10">
        <v>55</v>
      </c>
      <c r="P24" s="10">
        <v>39</v>
      </c>
      <c r="Q24" s="16">
        <v>13</v>
      </c>
      <c r="R24" s="15">
        <v>70</v>
      </c>
      <c r="S24" s="10">
        <v>58</v>
      </c>
      <c r="T24" s="16">
        <v>44</v>
      </c>
      <c r="U24" s="10">
        <v>61</v>
      </c>
      <c r="V24" s="10">
        <v>27</v>
      </c>
      <c r="W24" s="10">
        <v>18</v>
      </c>
      <c r="X24" s="16">
        <v>13</v>
      </c>
      <c r="Y24" s="15">
        <v>38</v>
      </c>
      <c r="Z24" s="10">
        <v>11</v>
      </c>
      <c r="AA24" s="10">
        <v>5</v>
      </c>
      <c r="AB24" s="10">
        <v>88</v>
      </c>
      <c r="AC24" s="10">
        <v>84</v>
      </c>
      <c r="AD24" s="10">
        <v>46</v>
      </c>
      <c r="AE24" s="10">
        <v>71</v>
      </c>
      <c r="AF24" s="15">
        <v>56</v>
      </c>
    </row>
    <row r="25" spans="1:32" ht="17.25" customHeight="1" thickBot="1">
      <c r="A25" s="37"/>
      <c r="B25" s="13">
        <v>0.17</v>
      </c>
      <c r="C25" s="19">
        <v>0.09</v>
      </c>
      <c r="D25" s="17">
        <v>0.25</v>
      </c>
      <c r="E25" s="17">
        <v>0.26</v>
      </c>
      <c r="F25" s="14">
        <v>0.19</v>
      </c>
      <c r="G25" s="14">
        <v>0.16</v>
      </c>
      <c r="H25" s="14">
        <v>0.17</v>
      </c>
      <c r="I25" s="19">
        <v>0.1</v>
      </c>
      <c r="J25" s="14">
        <v>0.17</v>
      </c>
      <c r="K25" s="14">
        <v>0.2</v>
      </c>
      <c r="L25" s="14">
        <v>0.17</v>
      </c>
      <c r="M25" s="14">
        <v>0.15</v>
      </c>
      <c r="N25" s="17">
        <v>0.24</v>
      </c>
      <c r="O25" s="14">
        <v>0.2</v>
      </c>
      <c r="P25" s="14">
        <v>0.13</v>
      </c>
      <c r="Q25" s="19">
        <v>0.08</v>
      </c>
      <c r="R25" s="17">
        <v>0.27</v>
      </c>
      <c r="S25" s="14">
        <v>0.18</v>
      </c>
      <c r="T25" s="19">
        <v>0.1</v>
      </c>
      <c r="U25" s="14">
        <v>0.14000000000000001</v>
      </c>
      <c r="V25" s="14">
        <v>0.23</v>
      </c>
      <c r="W25" s="14">
        <v>0.25</v>
      </c>
      <c r="X25" s="19">
        <v>0.08</v>
      </c>
      <c r="Y25" s="17">
        <v>0.26</v>
      </c>
      <c r="Z25" s="14">
        <v>0.25</v>
      </c>
      <c r="AA25" s="14">
        <v>0.19</v>
      </c>
      <c r="AB25" s="14">
        <v>0.16</v>
      </c>
      <c r="AC25" s="14">
        <v>0.19</v>
      </c>
      <c r="AD25" s="14">
        <v>0.14000000000000001</v>
      </c>
      <c r="AE25" s="14">
        <v>0.15</v>
      </c>
      <c r="AF25" s="17">
        <v>0.26</v>
      </c>
    </row>
    <row r="26" spans="1:32" ht="17.25" customHeight="1" thickBot="1">
      <c r="A26" s="37"/>
      <c r="B26" s="20" t="s">
        <v>464</v>
      </c>
      <c r="C26" s="18" t="s">
        <v>146</v>
      </c>
      <c r="D26" s="21" t="s">
        <v>289</v>
      </c>
      <c r="E26" s="21" t="s">
        <v>402</v>
      </c>
      <c r="F26" s="8" t="s">
        <v>207</v>
      </c>
      <c r="G26" s="8" t="s">
        <v>146</v>
      </c>
      <c r="H26" s="8" t="s">
        <v>207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21" t="s">
        <v>315</v>
      </c>
      <c r="O26" s="8" t="s">
        <v>363</v>
      </c>
      <c r="P26" s="8" t="s">
        <v>146</v>
      </c>
      <c r="Q26" s="18" t="s">
        <v>146</v>
      </c>
      <c r="R26" s="21" t="s">
        <v>316</v>
      </c>
      <c r="S26" s="8" t="s">
        <v>218</v>
      </c>
      <c r="T26" s="18" t="s">
        <v>146</v>
      </c>
      <c r="U26" s="8" t="s">
        <v>146</v>
      </c>
      <c r="V26" s="8" t="s">
        <v>317</v>
      </c>
      <c r="W26" s="8" t="s">
        <v>361</v>
      </c>
      <c r="X26" s="18" t="s">
        <v>146</v>
      </c>
      <c r="Y26" s="21" t="s">
        <v>394</v>
      </c>
      <c r="Z26" s="8" t="s">
        <v>245</v>
      </c>
      <c r="AA26" s="8" t="s">
        <v>232</v>
      </c>
      <c r="AB26" s="8" t="s">
        <v>222</v>
      </c>
      <c r="AC26" s="8" t="s">
        <v>222</v>
      </c>
      <c r="AD26" s="8" t="s">
        <v>146</v>
      </c>
      <c r="AE26" s="8" t="s">
        <v>146</v>
      </c>
      <c r="AF26" s="21" t="s">
        <v>319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9" display="Sommaire" xr:uid="{00000000-0004-0000-30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597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570</v>
      </c>
      <c r="B15" s="9">
        <v>432</v>
      </c>
      <c r="C15" s="15">
        <v>247</v>
      </c>
      <c r="D15" s="16">
        <v>185</v>
      </c>
      <c r="E15" s="10">
        <v>56</v>
      </c>
      <c r="F15" s="16">
        <v>74</v>
      </c>
      <c r="G15" s="10">
        <v>75</v>
      </c>
      <c r="H15" s="10">
        <v>102</v>
      </c>
      <c r="I15" s="15">
        <v>125</v>
      </c>
      <c r="J15" s="10">
        <v>107</v>
      </c>
      <c r="K15" s="10">
        <v>79</v>
      </c>
      <c r="L15" s="10">
        <v>159</v>
      </c>
      <c r="M15" s="15">
        <v>88</v>
      </c>
      <c r="N15" s="16">
        <v>97</v>
      </c>
      <c r="O15" s="10">
        <v>125</v>
      </c>
      <c r="P15" s="10">
        <v>137</v>
      </c>
      <c r="Q15" s="10">
        <v>73</v>
      </c>
      <c r="R15" s="16">
        <v>91</v>
      </c>
      <c r="S15" s="10">
        <v>131</v>
      </c>
      <c r="T15" s="15">
        <v>210</v>
      </c>
      <c r="U15" s="10">
        <v>178</v>
      </c>
      <c r="V15" s="10">
        <v>53</v>
      </c>
      <c r="W15" s="16">
        <v>20</v>
      </c>
      <c r="X15" s="15">
        <v>100</v>
      </c>
      <c r="Y15" s="10">
        <v>57</v>
      </c>
      <c r="Z15" s="10">
        <v>14</v>
      </c>
      <c r="AA15" s="10">
        <v>9</v>
      </c>
      <c r="AB15" s="10">
        <v>231</v>
      </c>
      <c r="AC15" s="10">
        <v>201</v>
      </c>
      <c r="AD15" s="10">
        <v>157</v>
      </c>
      <c r="AE15" s="10">
        <v>206</v>
      </c>
      <c r="AF15" s="16">
        <v>69</v>
      </c>
    </row>
    <row r="16" spans="1:32" ht="17.25" customHeight="1" thickBot="1">
      <c r="A16" s="37"/>
      <c r="B16" s="13">
        <v>0.43</v>
      </c>
      <c r="C16" s="17">
        <v>0.49</v>
      </c>
      <c r="D16" s="19">
        <v>0.37</v>
      </c>
      <c r="E16" s="14">
        <v>0.37</v>
      </c>
      <c r="F16" s="19">
        <v>0.32</v>
      </c>
      <c r="G16" s="14">
        <v>0.38</v>
      </c>
      <c r="H16" s="14">
        <v>0.48</v>
      </c>
      <c r="I16" s="17">
        <v>0.59</v>
      </c>
      <c r="J16" s="14">
        <v>0.45</v>
      </c>
      <c r="K16" s="14">
        <v>0.38</v>
      </c>
      <c r="L16" s="14">
        <v>0.42</v>
      </c>
      <c r="M16" s="17">
        <v>0.52</v>
      </c>
      <c r="N16" s="19">
        <v>0.36</v>
      </c>
      <c r="O16" s="14">
        <v>0.46</v>
      </c>
      <c r="P16" s="14">
        <v>0.46</v>
      </c>
      <c r="Q16" s="14">
        <v>0.45</v>
      </c>
      <c r="R16" s="19">
        <v>0.36</v>
      </c>
      <c r="S16" s="14">
        <v>0.41</v>
      </c>
      <c r="T16" s="17">
        <v>0.49</v>
      </c>
      <c r="U16" s="14">
        <v>0.41</v>
      </c>
      <c r="V16" s="14">
        <v>0.44</v>
      </c>
      <c r="W16" s="19">
        <v>0.28999999999999998</v>
      </c>
      <c r="X16" s="17">
        <v>0.64</v>
      </c>
      <c r="Y16" s="14">
        <v>0.39</v>
      </c>
      <c r="Z16" s="14">
        <v>0.32</v>
      </c>
      <c r="AA16" s="14">
        <v>0.36</v>
      </c>
      <c r="AB16" s="14">
        <v>0.42</v>
      </c>
      <c r="AC16" s="14">
        <v>0.45</v>
      </c>
      <c r="AD16" s="14">
        <v>0.5</v>
      </c>
      <c r="AE16" s="14">
        <v>0.44</v>
      </c>
      <c r="AF16" s="19">
        <v>0.32</v>
      </c>
    </row>
    <row r="17" spans="1:32" ht="17.25" customHeight="1" thickBot="1">
      <c r="A17" s="37"/>
      <c r="B17" s="20" t="s">
        <v>598</v>
      </c>
      <c r="C17" s="21" t="s">
        <v>271</v>
      </c>
      <c r="D17" s="18" t="s">
        <v>146</v>
      </c>
      <c r="E17" s="8" t="s">
        <v>146</v>
      </c>
      <c r="F17" s="18" t="s">
        <v>146</v>
      </c>
      <c r="G17" s="8" t="s">
        <v>146</v>
      </c>
      <c r="H17" s="8" t="s">
        <v>467</v>
      </c>
      <c r="I17" s="21" t="s">
        <v>249</v>
      </c>
      <c r="J17" s="8" t="s">
        <v>146</v>
      </c>
      <c r="K17" s="8" t="s">
        <v>146</v>
      </c>
      <c r="L17" s="8" t="s">
        <v>146</v>
      </c>
      <c r="M17" s="21" t="s">
        <v>488</v>
      </c>
      <c r="N17" s="18" t="s">
        <v>146</v>
      </c>
      <c r="O17" s="8" t="s">
        <v>212</v>
      </c>
      <c r="P17" s="8" t="s">
        <v>212</v>
      </c>
      <c r="Q17" s="8" t="s">
        <v>146</v>
      </c>
      <c r="R17" s="18" t="s">
        <v>146</v>
      </c>
      <c r="S17" s="8" t="s">
        <v>146</v>
      </c>
      <c r="T17" s="21" t="s">
        <v>273</v>
      </c>
      <c r="U17" s="8" t="s">
        <v>146</v>
      </c>
      <c r="V17" s="8" t="s">
        <v>221</v>
      </c>
      <c r="W17" s="18" t="s">
        <v>158</v>
      </c>
      <c r="X17" s="21" t="s">
        <v>359</v>
      </c>
      <c r="Y17" s="8" t="s">
        <v>146</v>
      </c>
      <c r="Z17" s="8" t="s">
        <v>158</v>
      </c>
      <c r="AA17" s="8" t="s">
        <v>232</v>
      </c>
      <c r="AB17" s="8" t="s">
        <v>221</v>
      </c>
      <c r="AC17" s="8" t="s">
        <v>221</v>
      </c>
      <c r="AD17" s="8" t="s">
        <v>230</v>
      </c>
      <c r="AE17" s="8" t="s">
        <v>230</v>
      </c>
      <c r="AF17" s="18" t="s">
        <v>146</v>
      </c>
    </row>
    <row r="18" spans="1:32" ht="17.25" customHeight="1" thickBot="1">
      <c r="A18" s="29" t="s">
        <v>571</v>
      </c>
      <c r="B18" s="9">
        <v>351</v>
      </c>
      <c r="C18" s="10">
        <v>173</v>
      </c>
      <c r="D18" s="10">
        <v>178</v>
      </c>
      <c r="E18" s="10">
        <v>50</v>
      </c>
      <c r="F18" s="10">
        <v>85</v>
      </c>
      <c r="G18" s="10">
        <v>76</v>
      </c>
      <c r="H18" s="10">
        <v>75</v>
      </c>
      <c r="I18" s="10">
        <v>65</v>
      </c>
      <c r="J18" s="10">
        <v>76</v>
      </c>
      <c r="K18" s="10">
        <v>79</v>
      </c>
      <c r="L18" s="10">
        <v>145</v>
      </c>
      <c r="M18" s="10">
        <v>51</v>
      </c>
      <c r="N18" s="10">
        <v>94</v>
      </c>
      <c r="O18" s="10">
        <v>84</v>
      </c>
      <c r="P18" s="10">
        <v>111</v>
      </c>
      <c r="Q18" s="10">
        <v>62</v>
      </c>
      <c r="R18" s="10">
        <v>81</v>
      </c>
      <c r="S18" s="10">
        <v>114</v>
      </c>
      <c r="T18" s="10">
        <v>156</v>
      </c>
      <c r="U18" s="10">
        <v>171</v>
      </c>
      <c r="V18" s="10">
        <v>38</v>
      </c>
      <c r="W18" s="10">
        <v>25</v>
      </c>
      <c r="X18" s="10">
        <v>45</v>
      </c>
      <c r="Y18" s="10">
        <v>45</v>
      </c>
      <c r="Z18" s="10">
        <v>17</v>
      </c>
      <c r="AA18" s="10">
        <v>9</v>
      </c>
      <c r="AB18" s="10">
        <v>210</v>
      </c>
      <c r="AC18" s="10">
        <v>142</v>
      </c>
      <c r="AD18" s="10">
        <v>101</v>
      </c>
      <c r="AE18" s="10">
        <v>176</v>
      </c>
      <c r="AF18" s="10">
        <v>74</v>
      </c>
    </row>
    <row r="19" spans="1:32" ht="17.25" customHeight="1" thickBot="1">
      <c r="A19" s="37"/>
      <c r="B19" s="13">
        <v>0.35</v>
      </c>
      <c r="C19" s="14">
        <v>0.35</v>
      </c>
      <c r="D19" s="14">
        <v>0.36</v>
      </c>
      <c r="E19" s="14">
        <v>0.33</v>
      </c>
      <c r="F19" s="14">
        <v>0.37</v>
      </c>
      <c r="G19" s="14">
        <v>0.38</v>
      </c>
      <c r="H19" s="14">
        <v>0.36</v>
      </c>
      <c r="I19" s="14">
        <v>0.31</v>
      </c>
      <c r="J19" s="14">
        <v>0.32</v>
      </c>
      <c r="K19" s="14">
        <v>0.38</v>
      </c>
      <c r="L19" s="14">
        <v>0.38</v>
      </c>
      <c r="M19" s="14">
        <v>0.3</v>
      </c>
      <c r="N19" s="14">
        <v>0.35</v>
      </c>
      <c r="O19" s="14">
        <v>0.31</v>
      </c>
      <c r="P19" s="14">
        <v>0.37</v>
      </c>
      <c r="Q19" s="14">
        <v>0.39</v>
      </c>
      <c r="R19" s="14">
        <v>0.32</v>
      </c>
      <c r="S19" s="14">
        <v>0.36</v>
      </c>
      <c r="T19" s="14">
        <v>0.37</v>
      </c>
      <c r="U19" s="14">
        <v>0.39</v>
      </c>
      <c r="V19" s="14">
        <v>0.32</v>
      </c>
      <c r="W19" s="14">
        <v>0.36</v>
      </c>
      <c r="X19" s="14">
        <v>0.28999999999999998</v>
      </c>
      <c r="Y19" s="14">
        <v>0.31</v>
      </c>
      <c r="Z19" s="14">
        <v>0.39</v>
      </c>
      <c r="AA19" s="14">
        <v>0.37</v>
      </c>
      <c r="AB19" s="14">
        <v>0.38</v>
      </c>
      <c r="AC19" s="14">
        <v>0.32</v>
      </c>
      <c r="AD19" s="14">
        <v>0.32</v>
      </c>
      <c r="AE19" s="14">
        <v>0.38</v>
      </c>
      <c r="AF19" s="14">
        <v>0.34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238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222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572</v>
      </c>
      <c r="B21" s="9">
        <v>67</v>
      </c>
      <c r="C21" s="10">
        <v>36</v>
      </c>
      <c r="D21" s="10">
        <v>30</v>
      </c>
      <c r="E21" s="10">
        <v>14</v>
      </c>
      <c r="F21" s="15">
        <v>30</v>
      </c>
      <c r="G21" s="10">
        <v>16</v>
      </c>
      <c r="H21" s="16">
        <v>6</v>
      </c>
      <c r="I21" s="16">
        <v>1</v>
      </c>
      <c r="J21" s="10">
        <v>25</v>
      </c>
      <c r="K21" s="10">
        <v>10</v>
      </c>
      <c r="L21" s="10">
        <v>24</v>
      </c>
      <c r="M21" s="10">
        <v>8</v>
      </c>
      <c r="N21" s="10">
        <v>17</v>
      </c>
      <c r="O21" s="10">
        <v>15</v>
      </c>
      <c r="P21" s="10">
        <v>22</v>
      </c>
      <c r="Q21" s="10">
        <v>12</v>
      </c>
      <c r="R21" s="10">
        <v>16</v>
      </c>
      <c r="S21" s="10">
        <v>25</v>
      </c>
      <c r="T21" s="10">
        <v>25</v>
      </c>
      <c r="U21" s="10">
        <v>40</v>
      </c>
      <c r="V21" s="10">
        <v>5</v>
      </c>
      <c r="W21" s="10">
        <v>5</v>
      </c>
      <c r="X21" s="16">
        <v>1</v>
      </c>
      <c r="Y21" s="10">
        <v>9</v>
      </c>
      <c r="Z21" s="10">
        <v>6</v>
      </c>
      <c r="AA21" s="10">
        <v>1</v>
      </c>
      <c r="AB21" s="10">
        <v>45</v>
      </c>
      <c r="AC21" s="10">
        <v>22</v>
      </c>
      <c r="AD21" s="10">
        <v>16</v>
      </c>
      <c r="AE21" s="10">
        <v>33</v>
      </c>
      <c r="AF21" s="10">
        <v>18</v>
      </c>
    </row>
    <row r="22" spans="1:32" ht="17.25" customHeight="1" thickBot="1">
      <c r="A22" s="37"/>
      <c r="B22" s="13">
        <v>7.0000000000000007E-2</v>
      </c>
      <c r="C22" s="14">
        <v>7.0000000000000007E-2</v>
      </c>
      <c r="D22" s="14">
        <v>0.06</v>
      </c>
      <c r="E22" s="14">
        <v>0.09</v>
      </c>
      <c r="F22" s="17">
        <v>0.13</v>
      </c>
      <c r="G22" s="14">
        <v>0.08</v>
      </c>
      <c r="H22" s="19">
        <v>0.03</v>
      </c>
      <c r="I22" s="18" t="s">
        <v>158</v>
      </c>
      <c r="J22" s="14">
        <v>0.1</v>
      </c>
      <c r="K22" s="14">
        <v>0.05</v>
      </c>
      <c r="L22" s="14">
        <v>0.06</v>
      </c>
      <c r="M22" s="14">
        <v>0.05</v>
      </c>
      <c r="N22" s="14">
        <v>0.06</v>
      </c>
      <c r="O22" s="14">
        <v>0.06</v>
      </c>
      <c r="P22" s="14">
        <v>7.0000000000000007E-2</v>
      </c>
      <c r="Q22" s="14">
        <v>0.08</v>
      </c>
      <c r="R22" s="14">
        <v>0.06</v>
      </c>
      <c r="S22" s="14">
        <v>0.08</v>
      </c>
      <c r="T22" s="14">
        <v>0.06</v>
      </c>
      <c r="U22" s="14">
        <v>0.09</v>
      </c>
      <c r="V22" s="14">
        <v>0.04</v>
      </c>
      <c r="W22" s="14">
        <v>7.0000000000000007E-2</v>
      </c>
      <c r="X22" s="19">
        <v>0.01</v>
      </c>
      <c r="Y22" s="14">
        <v>0.06</v>
      </c>
      <c r="Z22" s="14">
        <v>0.13</v>
      </c>
      <c r="AA22" s="14">
        <v>0.04</v>
      </c>
      <c r="AB22" s="14">
        <v>0.08</v>
      </c>
      <c r="AC22" s="14">
        <v>0.05</v>
      </c>
      <c r="AD22" s="14">
        <v>0.05</v>
      </c>
      <c r="AE22" s="14">
        <v>7.0000000000000007E-2</v>
      </c>
      <c r="AF22" s="14">
        <v>0.08</v>
      </c>
    </row>
    <row r="23" spans="1:32" ht="17.25" customHeight="1" thickBot="1">
      <c r="A23" s="37"/>
      <c r="B23" s="20" t="s">
        <v>599</v>
      </c>
      <c r="C23" s="8" t="s">
        <v>146</v>
      </c>
      <c r="D23" s="8" t="s">
        <v>146</v>
      </c>
      <c r="E23" s="8" t="s">
        <v>243</v>
      </c>
      <c r="F23" s="21" t="s">
        <v>266</v>
      </c>
      <c r="G23" s="8" t="s">
        <v>243</v>
      </c>
      <c r="H23" s="18" t="s">
        <v>146</v>
      </c>
      <c r="I23" s="1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238</v>
      </c>
      <c r="V23" s="8" t="s">
        <v>146</v>
      </c>
      <c r="W23" s="8" t="s">
        <v>245</v>
      </c>
      <c r="X23" s="18" t="s">
        <v>146</v>
      </c>
      <c r="Y23" s="8" t="s">
        <v>222</v>
      </c>
      <c r="Z23" s="8" t="s">
        <v>544</v>
      </c>
      <c r="AA23" s="8" t="s">
        <v>232</v>
      </c>
      <c r="AB23" s="8" t="s">
        <v>222</v>
      </c>
      <c r="AC23" s="8" t="s">
        <v>222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348</v>
      </c>
      <c r="B24" s="9">
        <v>150</v>
      </c>
      <c r="C24" s="16">
        <v>44</v>
      </c>
      <c r="D24" s="15">
        <v>106</v>
      </c>
      <c r="E24" s="10">
        <v>30</v>
      </c>
      <c r="F24" s="10">
        <v>41</v>
      </c>
      <c r="G24" s="10">
        <v>33</v>
      </c>
      <c r="H24" s="10">
        <v>27</v>
      </c>
      <c r="I24" s="16">
        <v>20</v>
      </c>
      <c r="J24" s="10">
        <v>32</v>
      </c>
      <c r="K24" s="10">
        <v>41</v>
      </c>
      <c r="L24" s="10">
        <v>53</v>
      </c>
      <c r="M24" s="10">
        <v>24</v>
      </c>
      <c r="N24" s="15">
        <v>63</v>
      </c>
      <c r="O24" s="10">
        <v>45</v>
      </c>
      <c r="P24" s="16">
        <v>29</v>
      </c>
      <c r="Q24" s="16">
        <v>13</v>
      </c>
      <c r="R24" s="15">
        <v>66</v>
      </c>
      <c r="S24" s="10">
        <v>49</v>
      </c>
      <c r="T24" s="16">
        <v>34</v>
      </c>
      <c r="U24" s="16">
        <v>47</v>
      </c>
      <c r="V24" s="10">
        <v>22</v>
      </c>
      <c r="W24" s="15">
        <v>20</v>
      </c>
      <c r="X24" s="16">
        <v>11</v>
      </c>
      <c r="Y24" s="15">
        <v>36</v>
      </c>
      <c r="Z24" s="10">
        <v>7</v>
      </c>
      <c r="AA24" s="10">
        <v>6</v>
      </c>
      <c r="AB24" s="10">
        <v>70</v>
      </c>
      <c r="AC24" s="10">
        <v>81</v>
      </c>
      <c r="AD24" s="10">
        <v>42</v>
      </c>
      <c r="AE24" s="10">
        <v>54</v>
      </c>
      <c r="AF24" s="15">
        <v>55</v>
      </c>
    </row>
    <row r="25" spans="1:32" ht="17.25" customHeight="1" thickBot="1">
      <c r="A25" s="37"/>
      <c r="B25" s="13">
        <v>0.15</v>
      </c>
      <c r="C25" s="19">
        <v>0.09</v>
      </c>
      <c r="D25" s="17">
        <v>0.21</v>
      </c>
      <c r="E25" s="14">
        <v>0.2</v>
      </c>
      <c r="F25" s="14">
        <v>0.18</v>
      </c>
      <c r="G25" s="14">
        <v>0.16</v>
      </c>
      <c r="H25" s="14">
        <v>0.13</v>
      </c>
      <c r="I25" s="19">
        <v>0.09</v>
      </c>
      <c r="J25" s="14">
        <v>0.14000000000000001</v>
      </c>
      <c r="K25" s="14">
        <v>0.2</v>
      </c>
      <c r="L25" s="14">
        <v>0.14000000000000001</v>
      </c>
      <c r="M25" s="14">
        <v>0.14000000000000001</v>
      </c>
      <c r="N25" s="17">
        <v>0.23</v>
      </c>
      <c r="O25" s="14">
        <v>0.17</v>
      </c>
      <c r="P25" s="19">
        <v>0.1</v>
      </c>
      <c r="Q25" s="19">
        <v>0.08</v>
      </c>
      <c r="R25" s="17">
        <v>0.26</v>
      </c>
      <c r="S25" s="14">
        <v>0.15</v>
      </c>
      <c r="T25" s="19">
        <v>0.08</v>
      </c>
      <c r="U25" s="19">
        <v>0.11</v>
      </c>
      <c r="V25" s="14">
        <v>0.19</v>
      </c>
      <c r="W25" s="17">
        <v>0.28999999999999998</v>
      </c>
      <c r="X25" s="19">
        <v>7.0000000000000007E-2</v>
      </c>
      <c r="Y25" s="17">
        <v>0.25</v>
      </c>
      <c r="Z25" s="14">
        <v>0.16</v>
      </c>
      <c r="AA25" s="14">
        <v>0.23</v>
      </c>
      <c r="AB25" s="14">
        <v>0.13</v>
      </c>
      <c r="AC25" s="14">
        <v>0.18</v>
      </c>
      <c r="AD25" s="14">
        <v>0.13</v>
      </c>
      <c r="AE25" s="14">
        <v>0.11</v>
      </c>
      <c r="AF25" s="17">
        <v>0.25</v>
      </c>
    </row>
    <row r="26" spans="1:32" ht="17.25" customHeight="1" thickBot="1">
      <c r="A26" s="37"/>
      <c r="B26" s="20" t="s">
        <v>600</v>
      </c>
      <c r="C26" s="18" t="s">
        <v>146</v>
      </c>
      <c r="D26" s="21" t="s">
        <v>289</v>
      </c>
      <c r="E26" s="8" t="s">
        <v>207</v>
      </c>
      <c r="F26" s="8" t="s">
        <v>207</v>
      </c>
      <c r="G26" s="8" t="s">
        <v>207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21" t="s">
        <v>315</v>
      </c>
      <c r="O26" s="8" t="s">
        <v>363</v>
      </c>
      <c r="P26" s="18" t="s">
        <v>146</v>
      </c>
      <c r="Q26" s="18" t="s">
        <v>146</v>
      </c>
      <c r="R26" s="21" t="s">
        <v>316</v>
      </c>
      <c r="S26" s="8" t="s">
        <v>218</v>
      </c>
      <c r="T26" s="18" t="s">
        <v>146</v>
      </c>
      <c r="U26" s="18" t="s">
        <v>146</v>
      </c>
      <c r="V26" s="8" t="s">
        <v>317</v>
      </c>
      <c r="W26" s="21" t="s">
        <v>322</v>
      </c>
      <c r="X26" s="18" t="s">
        <v>146</v>
      </c>
      <c r="Y26" s="21" t="s">
        <v>394</v>
      </c>
      <c r="Z26" s="8" t="s">
        <v>158</v>
      </c>
      <c r="AA26" s="8" t="s">
        <v>232</v>
      </c>
      <c r="AB26" s="8" t="s">
        <v>146</v>
      </c>
      <c r="AC26" s="8" t="s">
        <v>365</v>
      </c>
      <c r="AD26" s="8" t="s">
        <v>146</v>
      </c>
      <c r="AE26" s="8" t="s">
        <v>146</v>
      </c>
      <c r="AF26" s="21" t="s">
        <v>319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0" display="Sommaire" xr:uid="{00000000-0004-0000-31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F34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601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307</v>
      </c>
      <c r="B15" s="9">
        <v>605</v>
      </c>
      <c r="C15" s="15">
        <v>333</v>
      </c>
      <c r="D15" s="16">
        <v>272</v>
      </c>
      <c r="E15" s="16">
        <v>70</v>
      </c>
      <c r="F15" s="16">
        <v>105</v>
      </c>
      <c r="G15" s="16">
        <v>105</v>
      </c>
      <c r="H15" s="15">
        <v>143</v>
      </c>
      <c r="I15" s="15">
        <v>181</v>
      </c>
      <c r="J15" s="10">
        <v>149</v>
      </c>
      <c r="K15" s="10">
        <v>132</v>
      </c>
      <c r="L15" s="10">
        <v>207</v>
      </c>
      <c r="M15" s="10">
        <v>116</v>
      </c>
      <c r="N15" s="16">
        <v>142</v>
      </c>
      <c r="O15" s="10">
        <v>167</v>
      </c>
      <c r="P15" s="10">
        <v>195</v>
      </c>
      <c r="Q15" s="10">
        <v>101</v>
      </c>
      <c r="R15" s="16">
        <v>128</v>
      </c>
      <c r="S15" s="10">
        <v>198</v>
      </c>
      <c r="T15" s="10">
        <v>279</v>
      </c>
      <c r="U15" s="10">
        <v>247</v>
      </c>
      <c r="V15" s="10">
        <v>70</v>
      </c>
      <c r="W15" s="10">
        <v>36</v>
      </c>
      <c r="X15" s="15">
        <v>136</v>
      </c>
      <c r="Y15" s="10">
        <v>80</v>
      </c>
      <c r="Z15" s="10">
        <v>23</v>
      </c>
      <c r="AA15" s="10">
        <v>14</v>
      </c>
      <c r="AB15" s="10">
        <v>317</v>
      </c>
      <c r="AC15" s="10">
        <v>288</v>
      </c>
      <c r="AD15" s="15">
        <v>216</v>
      </c>
      <c r="AE15" s="10">
        <v>283</v>
      </c>
      <c r="AF15" s="16">
        <v>105</v>
      </c>
    </row>
    <row r="16" spans="1:32" ht="17.25" customHeight="1" thickBot="1">
      <c r="A16" s="37"/>
      <c r="B16" s="13">
        <v>0.6</v>
      </c>
      <c r="C16" s="17">
        <v>0.67</v>
      </c>
      <c r="D16" s="19">
        <v>0.54</v>
      </c>
      <c r="E16" s="19">
        <v>0.47</v>
      </c>
      <c r="F16" s="19">
        <v>0.46</v>
      </c>
      <c r="G16" s="19">
        <v>0.53</v>
      </c>
      <c r="H16" s="17">
        <v>0.68</v>
      </c>
      <c r="I16" s="17">
        <v>0.86</v>
      </c>
      <c r="J16" s="14">
        <v>0.62</v>
      </c>
      <c r="K16" s="14">
        <v>0.63</v>
      </c>
      <c r="L16" s="14">
        <v>0.55000000000000004</v>
      </c>
      <c r="M16" s="14">
        <v>0.68</v>
      </c>
      <c r="N16" s="19">
        <v>0.53</v>
      </c>
      <c r="O16" s="14">
        <v>0.62</v>
      </c>
      <c r="P16" s="14">
        <v>0.65</v>
      </c>
      <c r="Q16" s="14">
        <v>0.63</v>
      </c>
      <c r="R16" s="19">
        <v>0.5</v>
      </c>
      <c r="S16" s="14">
        <v>0.62</v>
      </c>
      <c r="T16" s="14">
        <v>0.65</v>
      </c>
      <c r="U16" s="14">
        <v>0.56000000000000005</v>
      </c>
      <c r="V16" s="14">
        <v>0.59</v>
      </c>
      <c r="W16" s="14">
        <v>0.5</v>
      </c>
      <c r="X16" s="17">
        <v>0.86</v>
      </c>
      <c r="Y16" s="14">
        <v>0.54</v>
      </c>
      <c r="Z16" s="14">
        <v>0.53</v>
      </c>
      <c r="AA16" s="14">
        <v>0.55000000000000004</v>
      </c>
      <c r="AB16" s="14">
        <v>0.56999999999999995</v>
      </c>
      <c r="AC16" s="14">
        <v>0.65</v>
      </c>
      <c r="AD16" s="17">
        <v>0.68</v>
      </c>
      <c r="AE16" s="14">
        <v>0.6</v>
      </c>
      <c r="AF16" s="19">
        <v>0.49</v>
      </c>
    </row>
    <row r="17" spans="1:32" ht="17.25" customHeight="1" thickBot="1">
      <c r="A17" s="37"/>
      <c r="B17" s="20" t="s">
        <v>583</v>
      </c>
      <c r="C17" s="21" t="s">
        <v>271</v>
      </c>
      <c r="D17" s="18" t="s">
        <v>146</v>
      </c>
      <c r="E17" s="18" t="s">
        <v>146</v>
      </c>
      <c r="F17" s="18" t="s">
        <v>146</v>
      </c>
      <c r="G17" s="18" t="s">
        <v>146</v>
      </c>
      <c r="H17" s="21" t="s">
        <v>321</v>
      </c>
      <c r="I17" s="21" t="s">
        <v>249</v>
      </c>
      <c r="J17" s="8" t="s">
        <v>146</v>
      </c>
      <c r="K17" s="8" t="s">
        <v>146</v>
      </c>
      <c r="L17" s="8" t="s">
        <v>146</v>
      </c>
      <c r="M17" s="8" t="s">
        <v>210</v>
      </c>
      <c r="N17" s="18" t="s">
        <v>146</v>
      </c>
      <c r="O17" s="8" t="s">
        <v>212</v>
      </c>
      <c r="P17" s="8" t="s">
        <v>212</v>
      </c>
      <c r="Q17" s="8" t="s">
        <v>212</v>
      </c>
      <c r="R17" s="18" t="s">
        <v>146</v>
      </c>
      <c r="S17" s="8" t="s">
        <v>216</v>
      </c>
      <c r="T17" s="8" t="s">
        <v>216</v>
      </c>
      <c r="U17" s="8" t="s">
        <v>146</v>
      </c>
      <c r="V17" s="8" t="s">
        <v>146</v>
      </c>
      <c r="W17" s="8" t="s">
        <v>158</v>
      </c>
      <c r="X17" s="21" t="s">
        <v>359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584</v>
      </c>
      <c r="AD17" s="21" t="s">
        <v>256</v>
      </c>
      <c r="AE17" s="8" t="s">
        <v>230</v>
      </c>
      <c r="AF17" s="18" t="s">
        <v>146</v>
      </c>
    </row>
    <row r="18" spans="1:32" ht="17.25" customHeight="1" thickBot="1">
      <c r="A18" s="29" t="s">
        <v>573</v>
      </c>
      <c r="B18" s="9">
        <v>550</v>
      </c>
      <c r="C18" s="10">
        <v>285</v>
      </c>
      <c r="D18" s="10">
        <v>265</v>
      </c>
      <c r="E18" s="10">
        <v>74</v>
      </c>
      <c r="F18" s="10">
        <v>109</v>
      </c>
      <c r="G18" s="16">
        <v>85</v>
      </c>
      <c r="H18" s="10">
        <v>128</v>
      </c>
      <c r="I18" s="15">
        <v>154</v>
      </c>
      <c r="J18" s="10">
        <v>145</v>
      </c>
      <c r="K18" s="10">
        <v>109</v>
      </c>
      <c r="L18" s="10">
        <v>190</v>
      </c>
      <c r="M18" s="10">
        <v>107</v>
      </c>
      <c r="N18" s="10">
        <v>136</v>
      </c>
      <c r="O18" s="10">
        <v>145</v>
      </c>
      <c r="P18" s="10">
        <v>180</v>
      </c>
      <c r="Q18" s="10">
        <v>89</v>
      </c>
      <c r="R18" s="16">
        <v>119</v>
      </c>
      <c r="S18" s="10">
        <v>174</v>
      </c>
      <c r="T18" s="10">
        <v>256</v>
      </c>
      <c r="U18" s="10">
        <v>228</v>
      </c>
      <c r="V18" s="10">
        <v>61</v>
      </c>
      <c r="W18" s="10">
        <v>32</v>
      </c>
      <c r="X18" s="15">
        <v>115</v>
      </c>
      <c r="Y18" s="10">
        <v>76</v>
      </c>
      <c r="Z18" s="10">
        <v>22</v>
      </c>
      <c r="AA18" s="10">
        <v>15</v>
      </c>
      <c r="AB18" s="10">
        <v>289</v>
      </c>
      <c r="AC18" s="10">
        <v>261</v>
      </c>
      <c r="AD18" s="10">
        <v>187</v>
      </c>
      <c r="AE18" s="10">
        <v>261</v>
      </c>
      <c r="AF18" s="16">
        <v>101</v>
      </c>
    </row>
    <row r="19" spans="1:32" ht="17.25" customHeight="1" thickBot="1">
      <c r="A19" s="37"/>
      <c r="B19" s="13">
        <v>0.55000000000000004</v>
      </c>
      <c r="C19" s="14">
        <v>0.56999999999999995</v>
      </c>
      <c r="D19" s="14">
        <v>0.53</v>
      </c>
      <c r="E19" s="14">
        <v>0.49</v>
      </c>
      <c r="F19" s="14">
        <v>0.47</v>
      </c>
      <c r="G19" s="19">
        <v>0.43</v>
      </c>
      <c r="H19" s="14">
        <v>0.61</v>
      </c>
      <c r="I19" s="17">
        <v>0.73</v>
      </c>
      <c r="J19" s="14">
        <v>0.6</v>
      </c>
      <c r="K19" s="14">
        <v>0.52</v>
      </c>
      <c r="L19" s="14">
        <v>0.5</v>
      </c>
      <c r="M19" s="14">
        <v>0.63</v>
      </c>
      <c r="N19" s="14">
        <v>0.5</v>
      </c>
      <c r="O19" s="14">
        <v>0.54</v>
      </c>
      <c r="P19" s="14">
        <v>0.6</v>
      </c>
      <c r="Q19" s="14">
        <v>0.55000000000000004</v>
      </c>
      <c r="R19" s="19">
        <v>0.47</v>
      </c>
      <c r="S19" s="14">
        <v>0.54</v>
      </c>
      <c r="T19" s="14">
        <v>0.6</v>
      </c>
      <c r="U19" s="14">
        <v>0.52</v>
      </c>
      <c r="V19" s="14">
        <v>0.51</v>
      </c>
      <c r="W19" s="14">
        <v>0.45</v>
      </c>
      <c r="X19" s="17">
        <v>0.73</v>
      </c>
      <c r="Y19" s="14">
        <v>0.52</v>
      </c>
      <c r="Z19" s="14">
        <v>0.51</v>
      </c>
      <c r="AA19" s="14">
        <v>0.61</v>
      </c>
      <c r="AB19" s="14">
        <v>0.52</v>
      </c>
      <c r="AC19" s="14">
        <v>0.59</v>
      </c>
      <c r="AD19" s="14">
        <v>0.59</v>
      </c>
      <c r="AE19" s="14">
        <v>0.56000000000000005</v>
      </c>
      <c r="AF19" s="19">
        <v>0.47</v>
      </c>
    </row>
    <row r="20" spans="1:32" ht="17.25" customHeight="1" thickBot="1">
      <c r="A20" s="37"/>
      <c r="B20" s="20" t="s">
        <v>578</v>
      </c>
      <c r="C20" s="8" t="s">
        <v>146</v>
      </c>
      <c r="D20" s="8" t="s">
        <v>146</v>
      </c>
      <c r="E20" s="8" t="s">
        <v>146</v>
      </c>
      <c r="F20" s="8" t="s">
        <v>146</v>
      </c>
      <c r="G20" s="18" t="s">
        <v>146</v>
      </c>
      <c r="H20" s="8" t="s">
        <v>467</v>
      </c>
      <c r="I20" s="21" t="s">
        <v>249</v>
      </c>
      <c r="J20" s="8" t="s">
        <v>210</v>
      </c>
      <c r="K20" s="8" t="s">
        <v>146</v>
      </c>
      <c r="L20" s="8" t="s">
        <v>146</v>
      </c>
      <c r="M20" s="8" t="s">
        <v>579</v>
      </c>
      <c r="N20" s="8" t="s">
        <v>146</v>
      </c>
      <c r="O20" s="8" t="s">
        <v>146</v>
      </c>
      <c r="P20" s="8" t="s">
        <v>212</v>
      </c>
      <c r="Q20" s="8" t="s">
        <v>146</v>
      </c>
      <c r="R20" s="18" t="s">
        <v>146</v>
      </c>
      <c r="S20" s="8" t="s">
        <v>146</v>
      </c>
      <c r="T20" s="8" t="s">
        <v>216</v>
      </c>
      <c r="U20" s="8" t="s">
        <v>146</v>
      </c>
      <c r="V20" s="8" t="s">
        <v>146</v>
      </c>
      <c r="W20" s="8" t="s">
        <v>158</v>
      </c>
      <c r="X20" s="21" t="s">
        <v>359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580</v>
      </c>
      <c r="AD20" s="8" t="s">
        <v>230</v>
      </c>
      <c r="AE20" s="8" t="s">
        <v>230</v>
      </c>
      <c r="AF20" s="18" t="s">
        <v>146</v>
      </c>
    </row>
    <row r="21" spans="1:32" ht="17.25" customHeight="1" thickBot="1">
      <c r="A21" s="29" t="s">
        <v>574</v>
      </c>
      <c r="B21" s="9">
        <v>461</v>
      </c>
      <c r="C21" s="15">
        <v>262</v>
      </c>
      <c r="D21" s="16">
        <v>199</v>
      </c>
      <c r="E21" s="16">
        <v>53</v>
      </c>
      <c r="F21" s="16">
        <v>82</v>
      </c>
      <c r="G21" s="16">
        <v>73</v>
      </c>
      <c r="H21" s="10">
        <v>106</v>
      </c>
      <c r="I21" s="15">
        <v>146</v>
      </c>
      <c r="J21" s="10">
        <v>105</v>
      </c>
      <c r="K21" s="10">
        <v>90</v>
      </c>
      <c r="L21" s="10">
        <v>166</v>
      </c>
      <c r="M21" s="15">
        <v>101</v>
      </c>
      <c r="N21" s="10">
        <v>107</v>
      </c>
      <c r="O21" s="10">
        <v>130</v>
      </c>
      <c r="P21" s="10">
        <v>134</v>
      </c>
      <c r="Q21" s="15">
        <v>90</v>
      </c>
      <c r="R21" s="16">
        <v>99</v>
      </c>
      <c r="S21" s="10">
        <v>142</v>
      </c>
      <c r="T21" s="10">
        <v>220</v>
      </c>
      <c r="U21" s="16">
        <v>173</v>
      </c>
      <c r="V21" s="10">
        <v>50</v>
      </c>
      <c r="W21" s="10">
        <v>27</v>
      </c>
      <c r="X21" s="15">
        <v>113</v>
      </c>
      <c r="Y21" s="10">
        <v>65</v>
      </c>
      <c r="Z21" s="10">
        <v>20</v>
      </c>
      <c r="AA21" s="10">
        <v>11</v>
      </c>
      <c r="AB21" s="16">
        <v>224</v>
      </c>
      <c r="AC21" s="15">
        <v>237</v>
      </c>
      <c r="AD21" s="15">
        <v>175</v>
      </c>
      <c r="AE21" s="10">
        <v>207</v>
      </c>
      <c r="AF21" s="16">
        <v>78</v>
      </c>
    </row>
    <row r="22" spans="1:32" ht="17.25" customHeight="1" thickBot="1">
      <c r="A22" s="37"/>
      <c r="B22" s="13">
        <v>0.46</v>
      </c>
      <c r="C22" s="17">
        <v>0.52</v>
      </c>
      <c r="D22" s="19">
        <v>0.4</v>
      </c>
      <c r="E22" s="19">
        <v>0.35</v>
      </c>
      <c r="F22" s="19">
        <v>0.36</v>
      </c>
      <c r="G22" s="19">
        <v>0.37</v>
      </c>
      <c r="H22" s="14">
        <v>0.51</v>
      </c>
      <c r="I22" s="17">
        <v>0.7</v>
      </c>
      <c r="J22" s="14">
        <v>0.44</v>
      </c>
      <c r="K22" s="14">
        <v>0.43</v>
      </c>
      <c r="L22" s="14">
        <v>0.44</v>
      </c>
      <c r="M22" s="17">
        <v>0.59</v>
      </c>
      <c r="N22" s="14">
        <v>0.4</v>
      </c>
      <c r="O22" s="14">
        <v>0.48</v>
      </c>
      <c r="P22" s="14">
        <v>0.45</v>
      </c>
      <c r="Q22" s="17">
        <v>0.56000000000000005</v>
      </c>
      <c r="R22" s="19">
        <v>0.39</v>
      </c>
      <c r="S22" s="14">
        <v>0.44</v>
      </c>
      <c r="T22" s="14">
        <v>0.52</v>
      </c>
      <c r="U22" s="19">
        <v>0.4</v>
      </c>
      <c r="V22" s="14">
        <v>0.43</v>
      </c>
      <c r="W22" s="14">
        <v>0.38</v>
      </c>
      <c r="X22" s="17">
        <v>0.72</v>
      </c>
      <c r="Y22" s="14">
        <v>0.44</v>
      </c>
      <c r="Z22" s="14">
        <v>0.47</v>
      </c>
      <c r="AA22" s="14">
        <v>0.43</v>
      </c>
      <c r="AB22" s="19">
        <v>0.4</v>
      </c>
      <c r="AC22" s="17">
        <v>0.53</v>
      </c>
      <c r="AD22" s="17">
        <v>0.55000000000000004</v>
      </c>
      <c r="AE22" s="14">
        <v>0.44</v>
      </c>
      <c r="AF22" s="19">
        <v>0.36</v>
      </c>
    </row>
    <row r="23" spans="1:32" ht="17.25" customHeight="1" thickBot="1">
      <c r="A23" s="37"/>
      <c r="B23" s="20" t="s">
        <v>593</v>
      </c>
      <c r="C23" s="21" t="s">
        <v>271</v>
      </c>
      <c r="D23" s="18" t="s">
        <v>146</v>
      </c>
      <c r="E23" s="18" t="s">
        <v>146</v>
      </c>
      <c r="F23" s="18" t="s">
        <v>146</v>
      </c>
      <c r="G23" s="18" t="s">
        <v>146</v>
      </c>
      <c r="H23" s="8" t="s">
        <v>467</v>
      </c>
      <c r="I23" s="21" t="s">
        <v>249</v>
      </c>
      <c r="J23" s="8" t="s">
        <v>146</v>
      </c>
      <c r="K23" s="8" t="s">
        <v>146</v>
      </c>
      <c r="L23" s="8" t="s">
        <v>146</v>
      </c>
      <c r="M23" s="21" t="s">
        <v>594</v>
      </c>
      <c r="N23" s="8" t="s">
        <v>146</v>
      </c>
      <c r="O23" s="8" t="s">
        <v>146</v>
      </c>
      <c r="P23" s="8" t="s">
        <v>146</v>
      </c>
      <c r="Q23" s="21" t="s">
        <v>589</v>
      </c>
      <c r="R23" s="18" t="s">
        <v>146</v>
      </c>
      <c r="S23" s="8" t="s">
        <v>146</v>
      </c>
      <c r="T23" s="8" t="s">
        <v>216</v>
      </c>
      <c r="U23" s="18" t="s">
        <v>146</v>
      </c>
      <c r="V23" s="8" t="s">
        <v>146</v>
      </c>
      <c r="W23" s="8" t="s">
        <v>158</v>
      </c>
      <c r="X23" s="21" t="s">
        <v>359</v>
      </c>
      <c r="Y23" s="8" t="s">
        <v>146</v>
      </c>
      <c r="Z23" s="8" t="s">
        <v>158</v>
      </c>
      <c r="AA23" s="8" t="s">
        <v>232</v>
      </c>
      <c r="AB23" s="18" t="s">
        <v>146</v>
      </c>
      <c r="AC23" s="21" t="s">
        <v>263</v>
      </c>
      <c r="AD23" s="21" t="s">
        <v>256</v>
      </c>
      <c r="AE23" s="8" t="s">
        <v>146</v>
      </c>
      <c r="AF23" s="18" t="s">
        <v>146</v>
      </c>
    </row>
    <row r="24" spans="1:32" ht="17.25" customHeight="1" thickBot="1">
      <c r="A24" s="29" t="s">
        <v>296</v>
      </c>
      <c r="B24" s="9">
        <v>459</v>
      </c>
      <c r="C24" s="10">
        <v>248</v>
      </c>
      <c r="D24" s="10">
        <v>211</v>
      </c>
      <c r="E24" s="10">
        <v>65</v>
      </c>
      <c r="F24" s="10">
        <v>89</v>
      </c>
      <c r="G24" s="10">
        <v>86</v>
      </c>
      <c r="H24" s="10">
        <v>102</v>
      </c>
      <c r="I24" s="15">
        <v>117</v>
      </c>
      <c r="J24" s="10">
        <v>112</v>
      </c>
      <c r="K24" s="10">
        <v>98</v>
      </c>
      <c r="L24" s="10">
        <v>162</v>
      </c>
      <c r="M24" s="10">
        <v>88</v>
      </c>
      <c r="N24" s="10">
        <v>106</v>
      </c>
      <c r="O24" s="10">
        <v>127</v>
      </c>
      <c r="P24" s="10">
        <v>145</v>
      </c>
      <c r="Q24" s="10">
        <v>81</v>
      </c>
      <c r="R24" s="16">
        <v>95</v>
      </c>
      <c r="S24" s="10">
        <v>142</v>
      </c>
      <c r="T24" s="15">
        <v>222</v>
      </c>
      <c r="U24" s="10">
        <v>198</v>
      </c>
      <c r="V24" s="10">
        <v>56</v>
      </c>
      <c r="W24" s="10">
        <v>26</v>
      </c>
      <c r="X24" s="15">
        <v>88</v>
      </c>
      <c r="Y24" s="10">
        <v>60</v>
      </c>
      <c r="Z24" s="10">
        <v>23</v>
      </c>
      <c r="AA24" s="10">
        <v>8</v>
      </c>
      <c r="AB24" s="10">
        <v>254</v>
      </c>
      <c r="AC24" s="10">
        <v>205</v>
      </c>
      <c r="AD24" s="10">
        <v>139</v>
      </c>
      <c r="AE24" s="10">
        <v>240</v>
      </c>
      <c r="AF24" s="16">
        <v>79</v>
      </c>
    </row>
    <row r="25" spans="1:32" ht="17.25" customHeight="1" thickBot="1">
      <c r="A25" s="37"/>
      <c r="B25" s="13">
        <v>0.46</v>
      </c>
      <c r="C25" s="14">
        <v>0.5</v>
      </c>
      <c r="D25" s="14">
        <v>0.42</v>
      </c>
      <c r="E25" s="14">
        <v>0.43</v>
      </c>
      <c r="F25" s="14">
        <v>0.39</v>
      </c>
      <c r="G25" s="14">
        <v>0.43</v>
      </c>
      <c r="H25" s="14">
        <v>0.48</v>
      </c>
      <c r="I25" s="17">
        <v>0.56000000000000005</v>
      </c>
      <c r="J25" s="14">
        <v>0.47</v>
      </c>
      <c r="K25" s="14">
        <v>0.46</v>
      </c>
      <c r="L25" s="14">
        <v>0.43</v>
      </c>
      <c r="M25" s="14">
        <v>0.52</v>
      </c>
      <c r="N25" s="14">
        <v>0.39</v>
      </c>
      <c r="O25" s="14">
        <v>0.47</v>
      </c>
      <c r="P25" s="14">
        <v>0.48</v>
      </c>
      <c r="Q25" s="14">
        <v>0.5</v>
      </c>
      <c r="R25" s="19">
        <v>0.37</v>
      </c>
      <c r="S25" s="14">
        <v>0.44</v>
      </c>
      <c r="T25" s="17">
        <v>0.52</v>
      </c>
      <c r="U25" s="14">
        <v>0.45</v>
      </c>
      <c r="V25" s="14">
        <v>0.47</v>
      </c>
      <c r="W25" s="14">
        <v>0.36</v>
      </c>
      <c r="X25" s="17">
        <v>0.56000000000000005</v>
      </c>
      <c r="Y25" s="14">
        <v>0.4</v>
      </c>
      <c r="Z25" s="14">
        <v>0.53</v>
      </c>
      <c r="AA25" s="14">
        <v>0.34</v>
      </c>
      <c r="AB25" s="14">
        <v>0.46</v>
      </c>
      <c r="AC25" s="14">
        <v>0.46</v>
      </c>
      <c r="AD25" s="14">
        <v>0.44</v>
      </c>
      <c r="AE25" s="14">
        <v>0.51</v>
      </c>
      <c r="AF25" s="19">
        <v>0.37</v>
      </c>
    </row>
    <row r="26" spans="1:32" ht="17.25" customHeight="1" thickBot="1">
      <c r="A26" s="37"/>
      <c r="B26" s="20" t="s">
        <v>406</v>
      </c>
      <c r="C26" s="8" t="s">
        <v>202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21" t="s">
        <v>321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212</v>
      </c>
      <c r="Q26" s="8" t="s">
        <v>212</v>
      </c>
      <c r="R26" s="18" t="s">
        <v>146</v>
      </c>
      <c r="S26" s="8" t="s">
        <v>146</v>
      </c>
      <c r="T26" s="21" t="s">
        <v>273</v>
      </c>
      <c r="U26" s="8" t="s">
        <v>146</v>
      </c>
      <c r="V26" s="8" t="s">
        <v>146</v>
      </c>
      <c r="W26" s="8" t="s">
        <v>158</v>
      </c>
      <c r="X26" s="21" t="s">
        <v>486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230</v>
      </c>
      <c r="AF26" s="18" t="s">
        <v>146</v>
      </c>
    </row>
    <row r="27" spans="1:32" ht="17.25" customHeight="1" thickBot="1">
      <c r="A27" s="29" t="s">
        <v>298</v>
      </c>
      <c r="B27" s="9">
        <v>450</v>
      </c>
      <c r="C27" s="10">
        <v>241</v>
      </c>
      <c r="D27" s="10">
        <v>209</v>
      </c>
      <c r="E27" s="16">
        <v>50</v>
      </c>
      <c r="F27" s="16">
        <v>80</v>
      </c>
      <c r="G27" s="10">
        <v>78</v>
      </c>
      <c r="H27" s="10">
        <v>110</v>
      </c>
      <c r="I27" s="15">
        <v>131</v>
      </c>
      <c r="J27" s="10">
        <v>103</v>
      </c>
      <c r="K27" s="10">
        <v>94</v>
      </c>
      <c r="L27" s="10">
        <v>161</v>
      </c>
      <c r="M27" s="15">
        <v>91</v>
      </c>
      <c r="N27" s="10">
        <v>104</v>
      </c>
      <c r="O27" s="10">
        <v>126</v>
      </c>
      <c r="P27" s="10">
        <v>133</v>
      </c>
      <c r="Q27" s="15">
        <v>87</v>
      </c>
      <c r="R27" s="10">
        <v>103</v>
      </c>
      <c r="S27" s="10">
        <v>140</v>
      </c>
      <c r="T27" s="10">
        <v>207</v>
      </c>
      <c r="U27" s="10">
        <v>187</v>
      </c>
      <c r="V27" s="10">
        <v>47</v>
      </c>
      <c r="W27" s="10">
        <v>29</v>
      </c>
      <c r="X27" s="15">
        <v>96</v>
      </c>
      <c r="Y27" s="10">
        <v>61</v>
      </c>
      <c r="Z27" s="10">
        <v>17</v>
      </c>
      <c r="AA27" s="10">
        <v>11</v>
      </c>
      <c r="AB27" s="10">
        <v>235</v>
      </c>
      <c r="AC27" s="10">
        <v>215</v>
      </c>
      <c r="AD27" s="15">
        <v>191</v>
      </c>
      <c r="AE27" s="10">
        <v>186</v>
      </c>
      <c r="AF27" s="16">
        <v>73</v>
      </c>
    </row>
    <row r="28" spans="1:32" ht="17.25" customHeight="1" thickBot="1">
      <c r="A28" s="37"/>
      <c r="B28" s="13">
        <v>0.45</v>
      </c>
      <c r="C28" s="14">
        <v>0.48</v>
      </c>
      <c r="D28" s="14">
        <v>0.42</v>
      </c>
      <c r="E28" s="19">
        <v>0.33</v>
      </c>
      <c r="F28" s="19">
        <v>0.35</v>
      </c>
      <c r="G28" s="14">
        <v>0.39</v>
      </c>
      <c r="H28" s="14">
        <v>0.53</v>
      </c>
      <c r="I28" s="17">
        <v>0.62</v>
      </c>
      <c r="J28" s="14">
        <v>0.43</v>
      </c>
      <c r="K28" s="14">
        <v>0.45</v>
      </c>
      <c r="L28" s="14">
        <v>0.42</v>
      </c>
      <c r="M28" s="17">
        <v>0.54</v>
      </c>
      <c r="N28" s="14">
        <v>0.39</v>
      </c>
      <c r="O28" s="14">
        <v>0.47</v>
      </c>
      <c r="P28" s="14">
        <v>0.44</v>
      </c>
      <c r="Q28" s="17">
        <v>0.55000000000000004</v>
      </c>
      <c r="R28" s="14">
        <v>0.41</v>
      </c>
      <c r="S28" s="14">
        <v>0.44</v>
      </c>
      <c r="T28" s="14">
        <v>0.49</v>
      </c>
      <c r="U28" s="14">
        <v>0.43</v>
      </c>
      <c r="V28" s="14">
        <v>0.4</v>
      </c>
      <c r="W28" s="14">
        <v>0.41</v>
      </c>
      <c r="X28" s="17">
        <v>0.61</v>
      </c>
      <c r="Y28" s="14">
        <v>0.41</v>
      </c>
      <c r="Z28" s="14">
        <v>0.4</v>
      </c>
      <c r="AA28" s="14">
        <v>0.43</v>
      </c>
      <c r="AB28" s="14">
        <v>0.42</v>
      </c>
      <c r="AC28" s="14">
        <v>0.48</v>
      </c>
      <c r="AD28" s="17">
        <v>0.6</v>
      </c>
      <c r="AE28" s="14">
        <v>0.4</v>
      </c>
      <c r="AF28" s="19">
        <v>0.34</v>
      </c>
    </row>
    <row r="29" spans="1:32" ht="17.25" customHeight="1" thickBot="1">
      <c r="A29" s="37"/>
      <c r="B29" s="20" t="s">
        <v>588</v>
      </c>
      <c r="C29" s="8" t="s">
        <v>146</v>
      </c>
      <c r="D29" s="8" t="s">
        <v>146</v>
      </c>
      <c r="E29" s="18" t="s">
        <v>146</v>
      </c>
      <c r="F29" s="18" t="s">
        <v>146</v>
      </c>
      <c r="G29" s="8" t="s">
        <v>146</v>
      </c>
      <c r="H29" s="8" t="s">
        <v>467</v>
      </c>
      <c r="I29" s="21" t="s">
        <v>249</v>
      </c>
      <c r="J29" s="8" t="s">
        <v>146</v>
      </c>
      <c r="K29" s="8" t="s">
        <v>146</v>
      </c>
      <c r="L29" s="8" t="s">
        <v>146</v>
      </c>
      <c r="M29" s="21" t="s">
        <v>255</v>
      </c>
      <c r="N29" s="8" t="s">
        <v>146</v>
      </c>
      <c r="O29" s="8" t="s">
        <v>146</v>
      </c>
      <c r="P29" s="8" t="s">
        <v>146</v>
      </c>
      <c r="Q29" s="21" t="s">
        <v>589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21" t="s">
        <v>359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21" t="s">
        <v>256</v>
      </c>
      <c r="AE29" s="8" t="s">
        <v>146</v>
      </c>
      <c r="AF29" s="18" t="s">
        <v>146</v>
      </c>
    </row>
    <row r="30" spans="1:32" ht="17.25" customHeight="1" thickBot="1">
      <c r="A30" s="29" t="s">
        <v>575</v>
      </c>
      <c r="B30" s="9">
        <v>432</v>
      </c>
      <c r="C30" s="15">
        <v>247</v>
      </c>
      <c r="D30" s="16">
        <v>185</v>
      </c>
      <c r="E30" s="10">
        <v>56</v>
      </c>
      <c r="F30" s="16">
        <v>74</v>
      </c>
      <c r="G30" s="10">
        <v>75</v>
      </c>
      <c r="H30" s="10">
        <v>102</v>
      </c>
      <c r="I30" s="15">
        <v>125</v>
      </c>
      <c r="J30" s="10">
        <v>107</v>
      </c>
      <c r="K30" s="10">
        <v>79</v>
      </c>
      <c r="L30" s="10">
        <v>159</v>
      </c>
      <c r="M30" s="15">
        <v>88</v>
      </c>
      <c r="N30" s="16">
        <v>97</v>
      </c>
      <c r="O30" s="10">
        <v>125</v>
      </c>
      <c r="P30" s="10">
        <v>137</v>
      </c>
      <c r="Q30" s="10">
        <v>73</v>
      </c>
      <c r="R30" s="16">
        <v>91</v>
      </c>
      <c r="S30" s="10">
        <v>131</v>
      </c>
      <c r="T30" s="15">
        <v>210</v>
      </c>
      <c r="U30" s="10">
        <v>178</v>
      </c>
      <c r="V30" s="10">
        <v>53</v>
      </c>
      <c r="W30" s="16">
        <v>20</v>
      </c>
      <c r="X30" s="15">
        <v>100</v>
      </c>
      <c r="Y30" s="10">
        <v>57</v>
      </c>
      <c r="Z30" s="10">
        <v>14</v>
      </c>
      <c r="AA30" s="10">
        <v>9</v>
      </c>
      <c r="AB30" s="10">
        <v>231</v>
      </c>
      <c r="AC30" s="10">
        <v>201</v>
      </c>
      <c r="AD30" s="10">
        <v>157</v>
      </c>
      <c r="AE30" s="10">
        <v>206</v>
      </c>
      <c r="AF30" s="16">
        <v>69</v>
      </c>
    </row>
    <row r="31" spans="1:32" ht="17.25" customHeight="1" thickBot="1">
      <c r="A31" s="37"/>
      <c r="B31" s="13">
        <v>0.43</v>
      </c>
      <c r="C31" s="17">
        <v>0.49</v>
      </c>
      <c r="D31" s="19">
        <v>0.37</v>
      </c>
      <c r="E31" s="14">
        <v>0.37</v>
      </c>
      <c r="F31" s="19">
        <v>0.32</v>
      </c>
      <c r="G31" s="14">
        <v>0.38</v>
      </c>
      <c r="H31" s="14">
        <v>0.48</v>
      </c>
      <c r="I31" s="17">
        <v>0.59</v>
      </c>
      <c r="J31" s="14">
        <v>0.45</v>
      </c>
      <c r="K31" s="14">
        <v>0.38</v>
      </c>
      <c r="L31" s="14">
        <v>0.42</v>
      </c>
      <c r="M31" s="17">
        <v>0.52</v>
      </c>
      <c r="N31" s="19">
        <v>0.36</v>
      </c>
      <c r="O31" s="14">
        <v>0.46</v>
      </c>
      <c r="P31" s="14">
        <v>0.46</v>
      </c>
      <c r="Q31" s="14">
        <v>0.45</v>
      </c>
      <c r="R31" s="19">
        <v>0.36</v>
      </c>
      <c r="S31" s="14">
        <v>0.41</v>
      </c>
      <c r="T31" s="17">
        <v>0.49</v>
      </c>
      <c r="U31" s="14">
        <v>0.41</v>
      </c>
      <c r="V31" s="14">
        <v>0.44</v>
      </c>
      <c r="W31" s="19">
        <v>0.28999999999999998</v>
      </c>
      <c r="X31" s="17">
        <v>0.64</v>
      </c>
      <c r="Y31" s="14">
        <v>0.39</v>
      </c>
      <c r="Z31" s="14">
        <v>0.32</v>
      </c>
      <c r="AA31" s="14">
        <v>0.36</v>
      </c>
      <c r="AB31" s="14">
        <v>0.42</v>
      </c>
      <c r="AC31" s="14">
        <v>0.45</v>
      </c>
      <c r="AD31" s="14">
        <v>0.5</v>
      </c>
      <c r="AE31" s="14">
        <v>0.44</v>
      </c>
      <c r="AF31" s="19">
        <v>0.32</v>
      </c>
    </row>
    <row r="32" spans="1:32" ht="17.25" customHeight="1" thickBot="1">
      <c r="A32" s="37"/>
      <c r="B32" s="20" t="s">
        <v>598</v>
      </c>
      <c r="C32" s="21" t="s">
        <v>271</v>
      </c>
      <c r="D32" s="18" t="s">
        <v>146</v>
      </c>
      <c r="E32" s="8" t="s">
        <v>146</v>
      </c>
      <c r="F32" s="18" t="s">
        <v>146</v>
      </c>
      <c r="G32" s="8" t="s">
        <v>146</v>
      </c>
      <c r="H32" s="8" t="s">
        <v>467</v>
      </c>
      <c r="I32" s="21" t="s">
        <v>249</v>
      </c>
      <c r="J32" s="8" t="s">
        <v>146</v>
      </c>
      <c r="K32" s="8" t="s">
        <v>146</v>
      </c>
      <c r="L32" s="8" t="s">
        <v>146</v>
      </c>
      <c r="M32" s="21" t="s">
        <v>488</v>
      </c>
      <c r="N32" s="18" t="s">
        <v>146</v>
      </c>
      <c r="O32" s="8" t="s">
        <v>212</v>
      </c>
      <c r="P32" s="8" t="s">
        <v>212</v>
      </c>
      <c r="Q32" s="8" t="s">
        <v>146</v>
      </c>
      <c r="R32" s="18" t="s">
        <v>146</v>
      </c>
      <c r="S32" s="8" t="s">
        <v>146</v>
      </c>
      <c r="T32" s="21" t="s">
        <v>273</v>
      </c>
      <c r="U32" s="8" t="s">
        <v>146</v>
      </c>
      <c r="V32" s="8" t="s">
        <v>221</v>
      </c>
      <c r="W32" s="18" t="s">
        <v>158</v>
      </c>
      <c r="X32" s="21" t="s">
        <v>359</v>
      </c>
      <c r="Y32" s="8" t="s">
        <v>146</v>
      </c>
      <c r="Z32" s="8" t="s">
        <v>158</v>
      </c>
      <c r="AA32" s="8" t="s">
        <v>232</v>
      </c>
      <c r="AB32" s="8" t="s">
        <v>221</v>
      </c>
      <c r="AC32" s="8" t="s">
        <v>221</v>
      </c>
      <c r="AD32" s="8" t="s">
        <v>230</v>
      </c>
      <c r="AE32" s="8" t="s">
        <v>230</v>
      </c>
      <c r="AF32" s="18" t="s">
        <v>146</v>
      </c>
    </row>
    <row r="33" spans="1:32" ht="120.95" customHeight="1" thickBot="1">
      <c r="A33" s="35" t="s">
        <v>241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17.25" customHeight="1" thickBot="1">
      <c r="A34" s="30" t="s">
        <v>159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</sheetData>
  <mergeCells count="20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F33"/>
    <mergeCell ref="A34:AF34"/>
  </mergeCells>
  <hyperlinks>
    <hyperlink ref="A1" location="'Sommaire'!A51" display="Sommaire" xr:uid="{00000000-0004-0000-32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F34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575</v>
      </c>
      <c r="B15" s="9">
        <v>351</v>
      </c>
      <c r="C15" s="10">
        <v>173</v>
      </c>
      <c r="D15" s="10">
        <v>178</v>
      </c>
      <c r="E15" s="10">
        <v>50</v>
      </c>
      <c r="F15" s="10">
        <v>85</v>
      </c>
      <c r="G15" s="10">
        <v>76</v>
      </c>
      <c r="H15" s="10">
        <v>75</v>
      </c>
      <c r="I15" s="10">
        <v>65</v>
      </c>
      <c r="J15" s="10">
        <v>76</v>
      </c>
      <c r="K15" s="10">
        <v>79</v>
      </c>
      <c r="L15" s="10">
        <v>145</v>
      </c>
      <c r="M15" s="10">
        <v>51</v>
      </c>
      <c r="N15" s="10">
        <v>94</v>
      </c>
      <c r="O15" s="10">
        <v>84</v>
      </c>
      <c r="P15" s="10">
        <v>111</v>
      </c>
      <c r="Q15" s="10">
        <v>62</v>
      </c>
      <c r="R15" s="10">
        <v>81</v>
      </c>
      <c r="S15" s="10">
        <v>114</v>
      </c>
      <c r="T15" s="10">
        <v>156</v>
      </c>
      <c r="U15" s="10">
        <v>171</v>
      </c>
      <c r="V15" s="10">
        <v>38</v>
      </c>
      <c r="W15" s="10">
        <v>25</v>
      </c>
      <c r="X15" s="10">
        <v>45</v>
      </c>
      <c r="Y15" s="10">
        <v>45</v>
      </c>
      <c r="Z15" s="10">
        <v>17</v>
      </c>
      <c r="AA15" s="10">
        <v>9</v>
      </c>
      <c r="AB15" s="10">
        <v>210</v>
      </c>
      <c r="AC15" s="10">
        <v>142</v>
      </c>
      <c r="AD15" s="10">
        <v>101</v>
      </c>
      <c r="AE15" s="10">
        <v>176</v>
      </c>
      <c r="AF15" s="10">
        <v>74</v>
      </c>
    </row>
    <row r="16" spans="1:32" ht="17.25" customHeight="1" thickBot="1">
      <c r="A16" s="37"/>
      <c r="B16" s="13">
        <v>0.35</v>
      </c>
      <c r="C16" s="14">
        <v>0.35</v>
      </c>
      <c r="D16" s="14">
        <v>0.36</v>
      </c>
      <c r="E16" s="14">
        <v>0.33</v>
      </c>
      <c r="F16" s="14">
        <v>0.37</v>
      </c>
      <c r="G16" s="14">
        <v>0.38</v>
      </c>
      <c r="H16" s="14">
        <v>0.36</v>
      </c>
      <c r="I16" s="14">
        <v>0.31</v>
      </c>
      <c r="J16" s="14">
        <v>0.32</v>
      </c>
      <c r="K16" s="14">
        <v>0.38</v>
      </c>
      <c r="L16" s="14">
        <v>0.38</v>
      </c>
      <c r="M16" s="14">
        <v>0.3</v>
      </c>
      <c r="N16" s="14">
        <v>0.35</v>
      </c>
      <c r="O16" s="14">
        <v>0.31</v>
      </c>
      <c r="P16" s="14">
        <v>0.37</v>
      </c>
      <c r="Q16" s="14">
        <v>0.39</v>
      </c>
      <c r="R16" s="14">
        <v>0.32</v>
      </c>
      <c r="S16" s="14">
        <v>0.36</v>
      </c>
      <c r="T16" s="14">
        <v>0.37</v>
      </c>
      <c r="U16" s="14">
        <v>0.39</v>
      </c>
      <c r="V16" s="14">
        <v>0.32</v>
      </c>
      <c r="W16" s="14">
        <v>0.36</v>
      </c>
      <c r="X16" s="14">
        <v>0.28999999999999998</v>
      </c>
      <c r="Y16" s="14">
        <v>0.31</v>
      </c>
      <c r="Z16" s="14">
        <v>0.39</v>
      </c>
      <c r="AA16" s="14">
        <v>0.37</v>
      </c>
      <c r="AB16" s="14">
        <v>0.38</v>
      </c>
      <c r="AC16" s="14">
        <v>0.32</v>
      </c>
      <c r="AD16" s="14">
        <v>0.32</v>
      </c>
      <c r="AE16" s="14">
        <v>0.38</v>
      </c>
      <c r="AF16" s="14">
        <v>0.34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238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222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298</v>
      </c>
      <c r="B18" s="9">
        <v>330</v>
      </c>
      <c r="C18" s="10">
        <v>173</v>
      </c>
      <c r="D18" s="10">
        <v>156</v>
      </c>
      <c r="E18" s="10">
        <v>51</v>
      </c>
      <c r="F18" s="10">
        <v>84</v>
      </c>
      <c r="G18" s="10">
        <v>75</v>
      </c>
      <c r="H18" s="10">
        <v>62</v>
      </c>
      <c r="I18" s="10">
        <v>58</v>
      </c>
      <c r="J18" s="10">
        <v>83</v>
      </c>
      <c r="K18" s="10">
        <v>65</v>
      </c>
      <c r="L18" s="10">
        <v>135</v>
      </c>
      <c r="M18" s="10">
        <v>47</v>
      </c>
      <c r="N18" s="10">
        <v>87</v>
      </c>
      <c r="O18" s="10">
        <v>84</v>
      </c>
      <c r="P18" s="10">
        <v>110</v>
      </c>
      <c r="Q18" s="10">
        <v>49</v>
      </c>
      <c r="R18" s="10">
        <v>69</v>
      </c>
      <c r="S18" s="10">
        <v>109</v>
      </c>
      <c r="T18" s="10">
        <v>152</v>
      </c>
      <c r="U18" s="10">
        <v>166</v>
      </c>
      <c r="V18" s="10">
        <v>38</v>
      </c>
      <c r="W18" s="10">
        <v>19</v>
      </c>
      <c r="X18" s="10">
        <v>48</v>
      </c>
      <c r="Y18" s="10">
        <v>40</v>
      </c>
      <c r="Z18" s="10">
        <v>12</v>
      </c>
      <c r="AA18" s="10">
        <v>6</v>
      </c>
      <c r="AB18" s="10">
        <v>204</v>
      </c>
      <c r="AC18" s="10">
        <v>126</v>
      </c>
      <c r="AD18" s="16">
        <v>81</v>
      </c>
      <c r="AE18" s="10">
        <v>178</v>
      </c>
      <c r="AF18" s="10">
        <v>70</v>
      </c>
    </row>
    <row r="19" spans="1:32" ht="17.25" customHeight="1" thickBot="1">
      <c r="A19" s="37"/>
      <c r="B19" s="13">
        <v>0.33</v>
      </c>
      <c r="C19" s="14">
        <v>0.35</v>
      </c>
      <c r="D19" s="14">
        <v>0.31</v>
      </c>
      <c r="E19" s="14">
        <v>0.34</v>
      </c>
      <c r="F19" s="14">
        <v>0.36</v>
      </c>
      <c r="G19" s="14">
        <v>0.37</v>
      </c>
      <c r="H19" s="14">
        <v>0.28999999999999998</v>
      </c>
      <c r="I19" s="14">
        <v>0.28000000000000003</v>
      </c>
      <c r="J19" s="14">
        <v>0.34</v>
      </c>
      <c r="K19" s="14">
        <v>0.31</v>
      </c>
      <c r="L19" s="14">
        <v>0.36</v>
      </c>
      <c r="M19" s="14">
        <v>0.28000000000000003</v>
      </c>
      <c r="N19" s="14">
        <v>0.32</v>
      </c>
      <c r="O19" s="14">
        <v>0.31</v>
      </c>
      <c r="P19" s="14">
        <v>0.37</v>
      </c>
      <c r="Q19" s="14">
        <v>0.31</v>
      </c>
      <c r="R19" s="14">
        <v>0.27</v>
      </c>
      <c r="S19" s="14">
        <v>0.34</v>
      </c>
      <c r="T19" s="14">
        <v>0.36</v>
      </c>
      <c r="U19" s="14">
        <v>0.38</v>
      </c>
      <c r="V19" s="14">
        <v>0.32</v>
      </c>
      <c r="W19" s="14">
        <v>0.26</v>
      </c>
      <c r="X19" s="14">
        <v>0.3</v>
      </c>
      <c r="Y19" s="14">
        <v>0.27</v>
      </c>
      <c r="Z19" s="14">
        <v>0.28999999999999998</v>
      </c>
      <c r="AA19" s="14">
        <v>0.26</v>
      </c>
      <c r="AB19" s="14">
        <v>0.37</v>
      </c>
      <c r="AC19" s="14">
        <v>0.28000000000000003</v>
      </c>
      <c r="AD19" s="19">
        <v>0.26</v>
      </c>
      <c r="AE19" s="14">
        <v>0.38</v>
      </c>
      <c r="AF19" s="14">
        <v>0.33</v>
      </c>
    </row>
    <row r="20" spans="1:32" ht="17.25" customHeight="1" thickBot="1">
      <c r="A20" s="37"/>
      <c r="B20" s="20" t="s">
        <v>228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207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216</v>
      </c>
      <c r="U20" s="8" t="s">
        <v>337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227</v>
      </c>
      <c r="AC20" s="8" t="s">
        <v>146</v>
      </c>
      <c r="AD20" s="18" t="s">
        <v>146</v>
      </c>
      <c r="AE20" s="8" t="s">
        <v>228</v>
      </c>
      <c r="AF20" s="8" t="s">
        <v>146</v>
      </c>
    </row>
    <row r="21" spans="1:32" ht="17.25" customHeight="1" thickBot="1">
      <c r="A21" s="29" t="s">
        <v>296</v>
      </c>
      <c r="B21" s="9">
        <v>318</v>
      </c>
      <c r="C21" s="10">
        <v>158</v>
      </c>
      <c r="D21" s="10">
        <v>160</v>
      </c>
      <c r="E21" s="10">
        <v>41</v>
      </c>
      <c r="F21" s="10">
        <v>85</v>
      </c>
      <c r="G21" s="10">
        <v>65</v>
      </c>
      <c r="H21" s="10">
        <v>69</v>
      </c>
      <c r="I21" s="10">
        <v>57</v>
      </c>
      <c r="J21" s="10">
        <v>73</v>
      </c>
      <c r="K21" s="10">
        <v>57</v>
      </c>
      <c r="L21" s="15">
        <v>143</v>
      </c>
      <c r="M21" s="10">
        <v>44</v>
      </c>
      <c r="N21" s="10">
        <v>87</v>
      </c>
      <c r="O21" s="10">
        <v>78</v>
      </c>
      <c r="P21" s="10">
        <v>100</v>
      </c>
      <c r="Q21" s="10">
        <v>53</v>
      </c>
      <c r="R21" s="10">
        <v>80</v>
      </c>
      <c r="S21" s="10">
        <v>99</v>
      </c>
      <c r="T21" s="10">
        <v>138</v>
      </c>
      <c r="U21" s="10">
        <v>152</v>
      </c>
      <c r="V21" s="10">
        <v>28</v>
      </c>
      <c r="W21" s="10">
        <v>24</v>
      </c>
      <c r="X21" s="10">
        <v>43</v>
      </c>
      <c r="Y21" s="10">
        <v>52</v>
      </c>
      <c r="Z21" s="10">
        <v>9</v>
      </c>
      <c r="AA21" s="10">
        <v>10</v>
      </c>
      <c r="AB21" s="10">
        <v>180</v>
      </c>
      <c r="AC21" s="10">
        <v>138</v>
      </c>
      <c r="AD21" s="10">
        <v>102</v>
      </c>
      <c r="AE21" s="10">
        <v>157</v>
      </c>
      <c r="AF21" s="10">
        <v>59</v>
      </c>
    </row>
    <row r="22" spans="1:32" ht="17.25" customHeight="1" thickBot="1">
      <c r="A22" s="37"/>
      <c r="B22" s="13">
        <v>0.32</v>
      </c>
      <c r="C22" s="14">
        <v>0.32</v>
      </c>
      <c r="D22" s="14">
        <v>0.32</v>
      </c>
      <c r="E22" s="14">
        <v>0.27</v>
      </c>
      <c r="F22" s="14">
        <v>0.37</v>
      </c>
      <c r="G22" s="14">
        <v>0.33</v>
      </c>
      <c r="H22" s="14">
        <v>0.33</v>
      </c>
      <c r="I22" s="14">
        <v>0.27</v>
      </c>
      <c r="J22" s="14">
        <v>0.31</v>
      </c>
      <c r="K22" s="14">
        <v>0.27</v>
      </c>
      <c r="L22" s="17">
        <v>0.38</v>
      </c>
      <c r="M22" s="14">
        <v>0.26</v>
      </c>
      <c r="N22" s="14">
        <v>0.32</v>
      </c>
      <c r="O22" s="14">
        <v>0.28999999999999998</v>
      </c>
      <c r="P22" s="14">
        <v>0.33</v>
      </c>
      <c r="Q22" s="14">
        <v>0.33</v>
      </c>
      <c r="R22" s="14">
        <v>0.31</v>
      </c>
      <c r="S22" s="14">
        <v>0.31</v>
      </c>
      <c r="T22" s="14">
        <v>0.33</v>
      </c>
      <c r="U22" s="14">
        <v>0.35</v>
      </c>
      <c r="V22" s="14">
        <v>0.23</v>
      </c>
      <c r="W22" s="14">
        <v>0.33</v>
      </c>
      <c r="X22" s="14">
        <v>0.27</v>
      </c>
      <c r="Y22" s="14">
        <v>0.35</v>
      </c>
      <c r="Z22" s="14">
        <v>0.22</v>
      </c>
      <c r="AA22" s="14">
        <v>0.39</v>
      </c>
      <c r="AB22" s="14">
        <v>0.32</v>
      </c>
      <c r="AC22" s="14">
        <v>0.31</v>
      </c>
      <c r="AD22" s="14">
        <v>0.32</v>
      </c>
      <c r="AE22" s="14">
        <v>0.33</v>
      </c>
      <c r="AF22" s="14">
        <v>0.28000000000000003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146</v>
      </c>
      <c r="F23" s="8" t="s">
        <v>207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21" t="s">
        <v>547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220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574</v>
      </c>
      <c r="B24" s="9">
        <v>308</v>
      </c>
      <c r="C24" s="10">
        <v>162</v>
      </c>
      <c r="D24" s="10">
        <v>147</v>
      </c>
      <c r="E24" s="10">
        <v>38</v>
      </c>
      <c r="F24" s="10">
        <v>88</v>
      </c>
      <c r="G24" s="15">
        <v>81</v>
      </c>
      <c r="H24" s="10">
        <v>60</v>
      </c>
      <c r="I24" s="16">
        <v>41</v>
      </c>
      <c r="J24" s="10">
        <v>83</v>
      </c>
      <c r="K24" s="10">
        <v>66</v>
      </c>
      <c r="L24" s="10">
        <v>120</v>
      </c>
      <c r="M24" s="16">
        <v>39</v>
      </c>
      <c r="N24" s="10">
        <v>76</v>
      </c>
      <c r="O24" s="10">
        <v>74</v>
      </c>
      <c r="P24" s="15">
        <v>111</v>
      </c>
      <c r="Q24" s="10">
        <v>47</v>
      </c>
      <c r="R24" s="16">
        <v>59</v>
      </c>
      <c r="S24" s="10">
        <v>106</v>
      </c>
      <c r="T24" s="10">
        <v>143</v>
      </c>
      <c r="U24" s="15">
        <v>175</v>
      </c>
      <c r="V24" s="10">
        <v>30</v>
      </c>
      <c r="W24" s="10">
        <v>22</v>
      </c>
      <c r="X24" s="16">
        <v>30</v>
      </c>
      <c r="Y24" s="10">
        <v>35</v>
      </c>
      <c r="Z24" s="10">
        <v>8</v>
      </c>
      <c r="AA24" s="10">
        <v>8</v>
      </c>
      <c r="AB24" s="15">
        <v>205</v>
      </c>
      <c r="AC24" s="16">
        <v>103</v>
      </c>
      <c r="AD24" s="16">
        <v>78</v>
      </c>
      <c r="AE24" s="10">
        <v>166</v>
      </c>
      <c r="AF24" s="10">
        <v>64</v>
      </c>
    </row>
    <row r="25" spans="1:32" ht="17.25" customHeight="1" thickBot="1">
      <c r="A25" s="37"/>
      <c r="B25" s="13">
        <v>0.31</v>
      </c>
      <c r="C25" s="14">
        <v>0.32</v>
      </c>
      <c r="D25" s="14">
        <v>0.28999999999999998</v>
      </c>
      <c r="E25" s="14">
        <v>0.25</v>
      </c>
      <c r="F25" s="14">
        <v>0.38</v>
      </c>
      <c r="G25" s="17">
        <v>0.4</v>
      </c>
      <c r="H25" s="14">
        <v>0.28999999999999998</v>
      </c>
      <c r="I25" s="19">
        <v>0.19</v>
      </c>
      <c r="J25" s="14">
        <v>0.35</v>
      </c>
      <c r="K25" s="14">
        <v>0.32</v>
      </c>
      <c r="L25" s="14">
        <v>0.32</v>
      </c>
      <c r="M25" s="19">
        <v>0.23</v>
      </c>
      <c r="N25" s="14">
        <v>0.28000000000000003</v>
      </c>
      <c r="O25" s="14">
        <v>0.27</v>
      </c>
      <c r="P25" s="17">
        <v>0.37</v>
      </c>
      <c r="Q25" s="14">
        <v>0.3</v>
      </c>
      <c r="R25" s="19">
        <v>0.23</v>
      </c>
      <c r="S25" s="14">
        <v>0.33</v>
      </c>
      <c r="T25" s="14">
        <v>0.34</v>
      </c>
      <c r="U25" s="17">
        <v>0.4</v>
      </c>
      <c r="V25" s="14">
        <v>0.25</v>
      </c>
      <c r="W25" s="14">
        <v>0.31</v>
      </c>
      <c r="X25" s="19">
        <v>0.19</v>
      </c>
      <c r="Y25" s="14">
        <v>0.24</v>
      </c>
      <c r="Z25" s="14">
        <v>0.2</v>
      </c>
      <c r="AA25" s="14">
        <v>0.3</v>
      </c>
      <c r="AB25" s="17">
        <v>0.37</v>
      </c>
      <c r="AC25" s="19">
        <v>0.23</v>
      </c>
      <c r="AD25" s="19">
        <v>0.25</v>
      </c>
      <c r="AE25" s="14">
        <v>0.35</v>
      </c>
      <c r="AF25" s="14">
        <v>0.3</v>
      </c>
    </row>
    <row r="26" spans="1:32" ht="17.25" customHeight="1" thickBot="1">
      <c r="A26" s="37"/>
      <c r="B26" s="20" t="s">
        <v>595</v>
      </c>
      <c r="C26" s="8" t="s">
        <v>146</v>
      </c>
      <c r="D26" s="8" t="s">
        <v>146</v>
      </c>
      <c r="E26" s="8" t="s">
        <v>146</v>
      </c>
      <c r="F26" s="8" t="s">
        <v>244</v>
      </c>
      <c r="G26" s="21" t="s">
        <v>251</v>
      </c>
      <c r="H26" s="8" t="s">
        <v>207</v>
      </c>
      <c r="I26" s="18" t="s">
        <v>146</v>
      </c>
      <c r="J26" s="8" t="s">
        <v>211</v>
      </c>
      <c r="K26" s="8" t="s">
        <v>146</v>
      </c>
      <c r="L26" s="8" t="s">
        <v>211</v>
      </c>
      <c r="M26" s="18" t="s">
        <v>146</v>
      </c>
      <c r="N26" s="8" t="s">
        <v>146</v>
      </c>
      <c r="O26" s="8" t="s">
        <v>146</v>
      </c>
      <c r="P26" s="21" t="s">
        <v>372</v>
      </c>
      <c r="Q26" s="8" t="s">
        <v>146</v>
      </c>
      <c r="R26" s="18" t="s">
        <v>146</v>
      </c>
      <c r="S26" s="8" t="s">
        <v>216</v>
      </c>
      <c r="T26" s="8" t="s">
        <v>216</v>
      </c>
      <c r="U26" s="21" t="s">
        <v>596</v>
      </c>
      <c r="V26" s="8" t="s">
        <v>146</v>
      </c>
      <c r="W26" s="8" t="s">
        <v>158</v>
      </c>
      <c r="X26" s="18" t="s">
        <v>146</v>
      </c>
      <c r="Y26" s="8" t="s">
        <v>146</v>
      </c>
      <c r="Z26" s="8" t="s">
        <v>158</v>
      </c>
      <c r="AA26" s="8" t="s">
        <v>232</v>
      </c>
      <c r="AB26" s="21" t="s">
        <v>596</v>
      </c>
      <c r="AC26" s="18" t="s">
        <v>146</v>
      </c>
      <c r="AD26" s="18" t="s">
        <v>146</v>
      </c>
      <c r="AE26" s="8" t="s">
        <v>228</v>
      </c>
      <c r="AF26" s="8" t="s">
        <v>146</v>
      </c>
    </row>
    <row r="27" spans="1:32" ht="17.25" customHeight="1" thickBot="1">
      <c r="A27" s="29" t="s">
        <v>573</v>
      </c>
      <c r="B27" s="9">
        <v>263</v>
      </c>
      <c r="C27" s="10">
        <v>143</v>
      </c>
      <c r="D27" s="10">
        <v>120</v>
      </c>
      <c r="E27" s="10">
        <v>38</v>
      </c>
      <c r="F27" s="10">
        <v>64</v>
      </c>
      <c r="G27" s="15">
        <v>73</v>
      </c>
      <c r="H27" s="10">
        <v>52</v>
      </c>
      <c r="I27" s="16">
        <v>37</v>
      </c>
      <c r="J27" s="10">
        <v>53</v>
      </c>
      <c r="K27" s="10">
        <v>61</v>
      </c>
      <c r="L27" s="10">
        <v>112</v>
      </c>
      <c r="M27" s="10">
        <v>37</v>
      </c>
      <c r="N27" s="10">
        <v>68</v>
      </c>
      <c r="O27" s="10">
        <v>68</v>
      </c>
      <c r="P27" s="10">
        <v>78</v>
      </c>
      <c r="Q27" s="10">
        <v>49</v>
      </c>
      <c r="R27" s="10">
        <v>59</v>
      </c>
      <c r="S27" s="10">
        <v>87</v>
      </c>
      <c r="T27" s="10">
        <v>117</v>
      </c>
      <c r="U27" s="10">
        <v>136</v>
      </c>
      <c r="V27" s="10">
        <v>29</v>
      </c>
      <c r="W27" s="10">
        <v>18</v>
      </c>
      <c r="X27" s="10">
        <v>30</v>
      </c>
      <c r="Y27" s="10">
        <v>36</v>
      </c>
      <c r="Z27" s="10">
        <v>11</v>
      </c>
      <c r="AA27" s="10">
        <v>3</v>
      </c>
      <c r="AB27" s="10">
        <v>165</v>
      </c>
      <c r="AC27" s="10">
        <v>98</v>
      </c>
      <c r="AD27" s="10">
        <v>79</v>
      </c>
      <c r="AE27" s="10">
        <v>136</v>
      </c>
      <c r="AF27" s="10">
        <v>48</v>
      </c>
    </row>
    <row r="28" spans="1:32" ht="17.25" customHeight="1" thickBot="1">
      <c r="A28" s="37"/>
      <c r="B28" s="13">
        <v>0.26</v>
      </c>
      <c r="C28" s="14">
        <v>0.28999999999999998</v>
      </c>
      <c r="D28" s="14">
        <v>0.24</v>
      </c>
      <c r="E28" s="14">
        <v>0.25</v>
      </c>
      <c r="F28" s="14">
        <v>0.28000000000000003</v>
      </c>
      <c r="G28" s="17">
        <v>0.36</v>
      </c>
      <c r="H28" s="14">
        <v>0.25</v>
      </c>
      <c r="I28" s="19">
        <v>0.17</v>
      </c>
      <c r="J28" s="14">
        <v>0.22</v>
      </c>
      <c r="K28" s="14">
        <v>0.28999999999999998</v>
      </c>
      <c r="L28" s="14">
        <v>0.3</v>
      </c>
      <c r="M28" s="14">
        <v>0.22</v>
      </c>
      <c r="N28" s="14">
        <v>0.25</v>
      </c>
      <c r="O28" s="14">
        <v>0.25</v>
      </c>
      <c r="P28" s="14">
        <v>0.26</v>
      </c>
      <c r="Q28" s="14">
        <v>0.31</v>
      </c>
      <c r="R28" s="14">
        <v>0.23</v>
      </c>
      <c r="S28" s="14">
        <v>0.27</v>
      </c>
      <c r="T28" s="14">
        <v>0.27</v>
      </c>
      <c r="U28" s="14">
        <v>0.31</v>
      </c>
      <c r="V28" s="14">
        <v>0.25</v>
      </c>
      <c r="W28" s="14">
        <v>0.25</v>
      </c>
      <c r="X28" s="14">
        <v>0.19</v>
      </c>
      <c r="Y28" s="14">
        <v>0.25</v>
      </c>
      <c r="Z28" s="14">
        <v>0.26</v>
      </c>
      <c r="AA28" s="14">
        <v>0.12</v>
      </c>
      <c r="AB28" s="14">
        <v>0.3</v>
      </c>
      <c r="AC28" s="14">
        <v>0.22</v>
      </c>
      <c r="AD28" s="14">
        <v>0.25</v>
      </c>
      <c r="AE28" s="14">
        <v>0.28999999999999998</v>
      </c>
      <c r="AF28" s="14">
        <v>0.23</v>
      </c>
    </row>
    <row r="29" spans="1:32" ht="17.25" customHeight="1" thickBot="1">
      <c r="A29" s="37"/>
      <c r="B29" s="20" t="s">
        <v>207</v>
      </c>
      <c r="C29" s="8" t="s">
        <v>146</v>
      </c>
      <c r="D29" s="8" t="s">
        <v>146</v>
      </c>
      <c r="E29" s="8" t="s">
        <v>146</v>
      </c>
      <c r="F29" s="8" t="s">
        <v>207</v>
      </c>
      <c r="G29" s="21" t="s">
        <v>251</v>
      </c>
      <c r="H29" s="8" t="s">
        <v>146</v>
      </c>
      <c r="I29" s="1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238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238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307</v>
      </c>
      <c r="B30" s="9">
        <v>205</v>
      </c>
      <c r="C30" s="10">
        <v>98</v>
      </c>
      <c r="D30" s="10">
        <v>106</v>
      </c>
      <c r="E30" s="10">
        <v>40</v>
      </c>
      <c r="F30" s="15">
        <v>64</v>
      </c>
      <c r="G30" s="10">
        <v>52</v>
      </c>
      <c r="H30" s="10">
        <v>35</v>
      </c>
      <c r="I30" s="16">
        <v>13</v>
      </c>
      <c r="J30" s="10">
        <v>43</v>
      </c>
      <c r="K30" s="10">
        <v>30</v>
      </c>
      <c r="L30" s="15">
        <v>103</v>
      </c>
      <c r="M30" s="10">
        <v>28</v>
      </c>
      <c r="N30" s="10">
        <v>50</v>
      </c>
      <c r="O30" s="10">
        <v>50</v>
      </c>
      <c r="P30" s="10">
        <v>64</v>
      </c>
      <c r="Q30" s="10">
        <v>41</v>
      </c>
      <c r="R30" s="10">
        <v>42</v>
      </c>
      <c r="S30" s="10">
        <v>67</v>
      </c>
      <c r="T30" s="10">
        <v>95</v>
      </c>
      <c r="U30" s="15">
        <v>115</v>
      </c>
      <c r="V30" s="10">
        <v>20</v>
      </c>
      <c r="W30" s="10">
        <v>13</v>
      </c>
      <c r="X30" s="16">
        <v>13</v>
      </c>
      <c r="Y30" s="10">
        <v>31</v>
      </c>
      <c r="Z30" s="10">
        <v>9</v>
      </c>
      <c r="AA30" s="10">
        <v>3</v>
      </c>
      <c r="AB30" s="10">
        <v>135</v>
      </c>
      <c r="AC30" s="16">
        <v>70</v>
      </c>
      <c r="AD30" s="10">
        <v>53</v>
      </c>
      <c r="AE30" s="10">
        <v>113</v>
      </c>
      <c r="AF30" s="10">
        <v>39</v>
      </c>
    </row>
    <row r="31" spans="1:32" ht="17.25" customHeight="1" thickBot="1">
      <c r="A31" s="37"/>
      <c r="B31" s="13">
        <v>0.2</v>
      </c>
      <c r="C31" s="14">
        <v>0.2</v>
      </c>
      <c r="D31" s="14">
        <v>0.21</v>
      </c>
      <c r="E31" s="14">
        <v>0.27</v>
      </c>
      <c r="F31" s="17">
        <v>0.28000000000000003</v>
      </c>
      <c r="G31" s="14">
        <v>0.26</v>
      </c>
      <c r="H31" s="14">
        <v>0.17</v>
      </c>
      <c r="I31" s="19">
        <v>0.06</v>
      </c>
      <c r="J31" s="14">
        <v>0.18</v>
      </c>
      <c r="K31" s="14">
        <v>0.14000000000000001</v>
      </c>
      <c r="L31" s="17">
        <v>0.27</v>
      </c>
      <c r="M31" s="14">
        <v>0.17</v>
      </c>
      <c r="N31" s="14">
        <v>0.19</v>
      </c>
      <c r="O31" s="14">
        <v>0.18</v>
      </c>
      <c r="P31" s="14">
        <v>0.21</v>
      </c>
      <c r="Q31" s="14">
        <v>0.26</v>
      </c>
      <c r="R31" s="14">
        <v>0.17</v>
      </c>
      <c r="S31" s="14">
        <v>0.21</v>
      </c>
      <c r="T31" s="14">
        <v>0.22</v>
      </c>
      <c r="U31" s="17">
        <v>0.26</v>
      </c>
      <c r="V31" s="14">
        <v>0.17</v>
      </c>
      <c r="W31" s="14">
        <v>0.18</v>
      </c>
      <c r="X31" s="19">
        <v>0.08</v>
      </c>
      <c r="Y31" s="14">
        <v>0.21</v>
      </c>
      <c r="Z31" s="14">
        <v>0.2</v>
      </c>
      <c r="AA31" s="14">
        <v>0.14000000000000001</v>
      </c>
      <c r="AB31" s="14">
        <v>0.24</v>
      </c>
      <c r="AC31" s="19">
        <v>0.16</v>
      </c>
      <c r="AD31" s="14">
        <v>0.17</v>
      </c>
      <c r="AE31" s="14">
        <v>0.24</v>
      </c>
      <c r="AF31" s="14">
        <v>0.18</v>
      </c>
    </row>
    <row r="32" spans="1:32" ht="17.25" customHeight="1" thickBot="1">
      <c r="A32" s="37"/>
      <c r="B32" s="20" t="s">
        <v>411</v>
      </c>
      <c r="C32" s="8" t="s">
        <v>146</v>
      </c>
      <c r="D32" s="8" t="s">
        <v>146</v>
      </c>
      <c r="E32" s="8" t="s">
        <v>243</v>
      </c>
      <c r="F32" s="21" t="s">
        <v>266</v>
      </c>
      <c r="G32" s="8" t="s">
        <v>243</v>
      </c>
      <c r="H32" s="8" t="s">
        <v>207</v>
      </c>
      <c r="I32" s="18" t="s">
        <v>146</v>
      </c>
      <c r="J32" s="8" t="s">
        <v>146</v>
      </c>
      <c r="K32" s="8" t="s">
        <v>146</v>
      </c>
      <c r="L32" s="21" t="s">
        <v>585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21" t="s">
        <v>586</v>
      </c>
      <c r="V32" s="8" t="s">
        <v>146</v>
      </c>
      <c r="W32" s="8" t="s">
        <v>158</v>
      </c>
      <c r="X32" s="18" t="s">
        <v>146</v>
      </c>
      <c r="Y32" s="8" t="s">
        <v>222</v>
      </c>
      <c r="Z32" s="8" t="s">
        <v>158</v>
      </c>
      <c r="AA32" s="8" t="s">
        <v>232</v>
      </c>
      <c r="AB32" s="8" t="s">
        <v>238</v>
      </c>
      <c r="AC32" s="18" t="s">
        <v>222</v>
      </c>
      <c r="AD32" s="8" t="s">
        <v>146</v>
      </c>
      <c r="AE32" s="8" t="s">
        <v>228</v>
      </c>
      <c r="AF32" s="8" t="s">
        <v>146</v>
      </c>
    </row>
    <row r="33" spans="1:32" ht="120.95" customHeight="1" thickBot="1">
      <c r="A33" s="35" t="s">
        <v>241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17.25" customHeight="1" thickBot="1">
      <c r="A34" s="30" t="s">
        <v>159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</sheetData>
  <mergeCells count="20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F33"/>
    <mergeCell ref="A34:AF34"/>
  </mergeCells>
  <hyperlinks>
    <hyperlink ref="A1" location="'Sommaire'!A52" display="Sommaire" xr:uid="{00000000-0004-0000-33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F34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298</v>
      </c>
      <c r="B15" s="9">
        <v>79</v>
      </c>
      <c r="C15" s="10">
        <v>45</v>
      </c>
      <c r="D15" s="10">
        <v>34</v>
      </c>
      <c r="E15" s="15">
        <v>22</v>
      </c>
      <c r="F15" s="10">
        <v>22</v>
      </c>
      <c r="G15" s="10">
        <v>16</v>
      </c>
      <c r="H15" s="10">
        <v>12</v>
      </c>
      <c r="I15" s="16">
        <v>7</v>
      </c>
      <c r="J15" s="10">
        <v>20</v>
      </c>
      <c r="K15" s="10">
        <v>15</v>
      </c>
      <c r="L15" s="10">
        <v>31</v>
      </c>
      <c r="M15" s="10">
        <v>13</v>
      </c>
      <c r="N15" s="10">
        <v>24</v>
      </c>
      <c r="O15" s="10">
        <v>20</v>
      </c>
      <c r="P15" s="10">
        <v>25</v>
      </c>
      <c r="Q15" s="10">
        <v>9</v>
      </c>
      <c r="R15" s="10">
        <v>22</v>
      </c>
      <c r="S15" s="10">
        <v>24</v>
      </c>
      <c r="T15" s="10">
        <v>33</v>
      </c>
      <c r="U15" s="10">
        <v>34</v>
      </c>
      <c r="V15" s="10">
        <v>13</v>
      </c>
      <c r="W15" s="10">
        <v>5</v>
      </c>
      <c r="X15" s="10">
        <v>7</v>
      </c>
      <c r="Y15" s="10">
        <v>16</v>
      </c>
      <c r="Z15" s="10">
        <v>4</v>
      </c>
      <c r="AA15" s="10">
        <v>1</v>
      </c>
      <c r="AB15" s="10">
        <v>47</v>
      </c>
      <c r="AC15" s="10">
        <v>32</v>
      </c>
      <c r="AD15" s="16">
        <v>10</v>
      </c>
      <c r="AE15" s="10">
        <v>51</v>
      </c>
      <c r="AF15" s="10">
        <v>17</v>
      </c>
    </row>
    <row r="16" spans="1:32" ht="17.25" customHeight="1" thickBot="1">
      <c r="A16" s="37"/>
      <c r="B16" s="13">
        <v>0.08</v>
      </c>
      <c r="C16" s="14">
        <v>0.09</v>
      </c>
      <c r="D16" s="14">
        <v>7.0000000000000007E-2</v>
      </c>
      <c r="E16" s="17">
        <v>0.15</v>
      </c>
      <c r="F16" s="14">
        <v>0.1</v>
      </c>
      <c r="G16" s="14">
        <v>0.08</v>
      </c>
      <c r="H16" s="14">
        <v>0.06</v>
      </c>
      <c r="I16" s="19">
        <v>0.03</v>
      </c>
      <c r="J16" s="14">
        <v>0.08</v>
      </c>
      <c r="K16" s="14">
        <v>7.0000000000000007E-2</v>
      </c>
      <c r="L16" s="14">
        <v>0.08</v>
      </c>
      <c r="M16" s="14">
        <v>0.08</v>
      </c>
      <c r="N16" s="14">
        <v>0.09</v>
      </c>
      <c r="O16" s="14">
        <v>0.08</v>
      </c>
      <c r="P16" s="14">
        <v>0.08</v>
      </c>
      <c r="Q16" s="14">
        <v>0.06</v>
      </c>
      <c r="R16" s="14">
        <v>0.09</v>
      </c>
      <c r="S16" s="14">
        <v>7.0000000000000007E-2</v>
      </c>
      <c r="T16" s="14">
        <v>0.08</v>
      </c>
      <c r="U16" s="14">
        <v>0.08</v>
      </c>
      <c r="V16" s="14">
        <v>0.11</v>
      </c>
      <c r="W16" s="14">
        <v>7.0000000000000007E-2</v>
      </c>
      <c r="X16" s="14">
        <v>0.04</v>
      </c>
      <c r="Y16" s="14">
        <v>0.11</v>
      </c>
      <c r="Z16" s="14">
        <v>0.09</v>
      </c>
      <c r="AA16" s="14">
        <v>0.04</v>
      </c>
      <c r="AB16" s="14">
        <v>0.08</v>
      </c>
      <c r="AC16" s="14">
        <v>7.0000000000000007E-2</v>
      </c>
      <c r="AD16" s="19">
        <v>0.03</v>
      </c>
      <c r="AE16" s="14">
        <v>0.11</v>
      </c>
      <c r="AF16" s="14">
        <v>0.08</v>
      </c>
    </row>
    <row r="17" spans="1:32" ht="17.25" customHeight="1" thickBot="1">
      <c r="A17" s="37"/>
      <c r="B17" s="20" t="s">
        <v>590</v>
      </c>
      <c r="C17" s="8" t="s">
        <v>146</v>
      </c>
      <c r="D17" s="8" t="s">
        <v>146</v>
      </c>
      <c r="E17" s="21" t="s">
        <v>266</v>
      </c>
      <c r="F17" s="8" t="s">
        <v>207</v>
      </c>
      <c r="G17" s="8" t="s">
        <v>207</v>
      </c>
      <c r="H17" s="8" t="s">
        <v>146</v>
      </c>
      <c r="I17" s="1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8" t="s">
        <v>228</v>
      </c>
      <c r="AF17" s="8" t="s">
        <v>228</v>
      </c>
    </row>
    <row r="18" spans="1:32" ht="17.25" customHeight="1" thickBot="1">
      <c r="A18" s="29" t="s">
        <v>575</v>
      </c>
      <c r="B18" s="9">
        <v>67</v>
      </c>
      <c r="C18" s="10">
        <v>36</v>
      </c>
      <c r="D18" s="10">
        <v>30</v>
      </c>
      <c r="E18" s="10">
        <v>14</v>
      </c>
      <c r="F18" s="15">
        <v>30</v>
      </c>
      <c r="G18" s="10">
        <v>16</v>
      </c>
      <c r="H18" s="16">
        <v>6</v>
      </c>
      <c r="I18" s="16">
        <v>1</v>
      </c>
      <c r="J18" s="10">
        <v>25</v>
      </c>
      <c r="K18" s="10">
        <v>10</v>
      </c>
      <c r="L18" s="10">
        <v>24</v>
      </c>
      <c r="M18" s="10">
        <v>8</v>
      </c>
      <c r="N18" s="10">
        <v>17</v>
      </c>
      <c r="O18" s="10">
        <v>15</v>
      </c>
      <c r="P18" s="10">
        <v>22</v>
      </c>
      <c r="Q18" s="10">
        <v>12</v>
      </c>
      <c r="R18" s="10">
        <v>16</v>
      </c>
      <c r="S18" s="10">
        <v>25</v>
      </c>
      <c r="T18" s="10">
        <v>25</v>
      </c>
      <c r="U18" s="10">
        <v>40</v>
      </c>
      <c r="V18" s="10">
        <v>5</v>
      </c>
      <c r="W18" s="10">
        <v>5</v>
      </c>
      <c r="X18" s="16">
        <v>1</v>
      </c>
      <c r="Y18" s="10">
        <v>9</v>
      </c>
      <c r="Z18" s="10">
        <v>6</v>
      </c>
      <c r="AA18" s="10">
        <v>1</v>
      </c>
      <c r="AB18" s="10">
        <v>45</v>
      </c>
      <c r="AC18" s="10">
        <v>22</v>
      </c>
      <c r="AD18" s="10">
        <v>16</v>
      </c>
      <c r="AE18" s="10">
        <v>33</v>
      </c>
      <c r="AF18" s="10">
        <v>18</v>
      </c>
    </row>
    <row r="19" spans="1:32" ht="17.25" customHeight="1" thickBot="1">
      <c r="A19" s="37"/>
      <c r="B19" s="13">
        <v>7.0000000000000007E-2</v>
      </c>
      <c r="C19" s="14">
        <v>7.0000000000000007E-2</v>
      </c>
      <c r="D19" s="14">
        <v>0.06</v>
      </c>
      <c r="E19" s="14">
        <v>0.09</v>
      </c>
      <c r="F19" s="17">
        <v>0.13</v>
      </c>
      <c r="G19" s="14">
        <v>0.08</v>
      </c>
      <c r="H19" s="19">
        <v>0.03</v>
      </c>
      <c r="I19" s="18" t="s">
        <v>158</v>
      </c>
      <c r="J19" s="14">
        <v>0.1</v>
      </c>
      <c r="K19" s="14">
        <v>0.05</v>
      </c>
      <c r="L19" s="14">
        <v>0.06</v>
      </c>
      <c r="M19" s="14">
        <v>0.05</v>
      </c>
      <c r="N19" s="14">
        <v>0.06</v>
      </c>
      <c r="O19" s="14">
        <v>0.06</v>
      </c>
      <c r="P19" s="14">
        <v>7.0000000000000007E-2</v>
      </c>
      <c r="Q19" s="14">
        <v>0.08</v>
      </c>
      <c r="R19" s="14">
        <v>0.06</v>
      </c>
      <c r="S19" s="14">
        <v>0.08</v>
      </c>
      <c r="T19" s="14">
        <v>0.06</v>
      </c>
      <c r="U19" s="14">
        <v>0.09</v>
      </c>
      <c r="V19" s="14">
        <v>0.04</v>
      </c>
      <c r="W19" s="14">
        <v>7.0000000000000007E-2</v>
      </c>
      <c r="X19" s="19">
        <v>0.01</v>
      </c>
      <c r="Y19" s="14">
        <v>0.06</v>
      </c>
      <c r="Z19" s="14">
        <v>0.13</v>
      </c>
      <c r="AA19" s="14">
        <v>0.04</v>
      </c>
      <c r="AB19" s="14">
        <v>0.08</v>
      </c>
      <c r="AC19" s="14">
        <v>0.05</v>
      </c>
      <c r="AD19" s="14">
        <v>0.05</v>
      </c>
      <c r="AE19" s="14">
        <v>7.0000000000000007E-2</v>
      </c>
      <c r="AF19" s="14">
        <v>0.08</v>
      </c>
    </row>
    <row r="20" spans="1:32" ht="17.25" customHeight="1" thickBot="1">
      <c r="A20" s="37"/>
      <c r="B20" s="20" t="s">
        <v>599</v>
      </c>
      <c r="C20" s="8" t="s">
        <v>146</v>
      </c>
      <c r="D20" s="8" t="s">
        <v>146</v>
      </c>
      <c r="E20" s="8" t="s">
        <v>243</v>
      </c>
      <c r="F20" s="21" t="s">
        <v>266</v>
      </c>
      <c r="G20" s="8" t="s">
        <v>243</v>
      </c>
      <c r="H20" s="18" t="s">
        <v>146</v>
      </c>
      <c r="I20" s="1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238</v>
      </c>
      <c r="V20" s="8" t="s">
        <v>146</v>
      </c>
      <c r="W20" s="8" t="s">
        <v>245</v>
      </c>
      <c r="X20" s="18" t="s">
        <v>146</v>
      </c>
      <c r="Y20" s="8" t="s">
        <v>222</v>
      </c>
      <c r="Z20" s="8" t="s">
        <v>544</v>
      </c>
      <c r="AA20" s="8" t="s">
        <v>232</v>
      </c>
      <c r="AB20" s="8" t="s">
        <v>222</v>
      </c>
      <c r="AC20" s="8" t="s">
        <v>222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296</v>
      </c>
      <c r="B21" s="9">
        <v>61</v>
      </c>
      <c r="C21" s="10">
        <v>34</v>
      </c>
      <c r="D21" s="10">
        <v>27</v>
      </c>
      <c r="E21" s="10">
        <v>15</v>
      </c>
      <c r="F21" s="10">
        <v>18</v>
      </c>
      <c r="G21" s="10">
        <v>15</v>
      </c>
      <c r="H21" s="10">
        <v>6</v>
      </c>
      <c r="I21" s="10">
        <v>8</v>
      </c>
      <c r="J21" s="10">
        <v>18</v>
      </c>
      <c r="K21" s="10">
        <v>10</v>
      </c>
      <c r="L21" s="10">
        <v>24</v>
      </c>
      <c r="M21" s="10">
        <v>10</v>
      </c>
      <c r="N21" s="10">
        <v>15</v>
      </c>
      <c r="O21" s="10">
        <v>13</v>
      </c>
      <c r="P21" s="10">
        <v>20</v>
      </c>
      <c r="Q21" s="10">
        <v>12</v>
      </c>
      <c r="R21" s="10">
        <v>10</v>
      </c>
      <c r="S21" s="10">
        <v>22</v>
      </c>
      <c r="T21" s="10">
        <v>29</v>
      </c>
      <c r="U21" s="10">
        <v>30</v>
      </c>
      <c r="V21" s="10">
        <v>10</v>
      </c>
      <c r="W21" s="10">
        <v>3</v>
      </c>
      <c r="X21" s="10">
        <v>8</v>
      </c>
      <c r="Y21" s="10">
        <v>6</v>
      </c>
      <c r="Z21" s="10">
        <v>4</v>
      </c>
      <c r="AA21" s="10">
        <v>1</v>
      </c>
      <c r="AB21" s="10">
        <v>40</v>
      </c>
      <c r="AC21" s="10">
        <v>22</v>
      </c>
      <c r="AD21" s="10">
        <v>17</v>
      </c>
      <c r="AE21" s="10">
        <v>26</v>
      </c>
      <c r="AF21" s="10">
        <v>18</v>
      </c>
    </row>
    <row r="22" spans="1:32" ht="17.25" customHeight="1" thickBot="1">
      <c r="A22" s="37"/>
      <c r="B22" s="13">
        <v>0.06</v>
      </c>
      <c r="C22" s="14">
        <v>7.0000000000000007E-2</v>
      </c>
      <c r="D22" s="14">
        <v>0.05</v>
      </c>
      <c r="E22" s="14">
        <v>0.1</v>
      </c>
      <c r="F22" s="14">
        <v>0.08</v>
      </c>
      <c r="G22" s="14">
        <v>0.08</v>
      </c>
      <c r="H22" s="14">
        <v>0.03</v>
      </c>
      <c r="I22" s="14">
        <v>0.04</v>
      </c>
      <c r="J22" s="14">
        <v>7.0000000000000007E-2</v>
      </c>
      <c r="K22" s="14">
        <v>0.05</v>
      </c>
      <c r="L22" s="14">
        <v>0.06</v>
      </c>
      <c r="M22" s="14">
        <v>0.06</v>
      </c>
      <c r="N22" s="14">
        <v>0.06</v>
      </c>
      <c r="O22" s="14">
        <v>0.05</v>
      </c>
      <c r="P22" s="14">
        <v>7.0000000000000007E-2</v>
      </c>
      <c r="Q22" s="14">
        <v>0.08</v>
      </c>
      <c r="R22" s="14">
        <v>0.04</v>
      </c>
      <c r="S22" s="14">
        <v>7.0000000000000007E-2</v>
      </c>
      <c r="T22" s="14">
        <v>7.0000000000000007E-2</v>
      </c>
      <c r="U22" s="14">
        <v>7.0000000000000007E-2</v>
      </c>
      <c r="V22" s="14">
        <v>0.08</v>
      </c>
      <c r="W22" s="14">
        <v>0.04</v>
      </c>
      <c r="X22" s="14">
        <v>0.05</v>
      </c>
      <c r="Y22" s="14">
        <v>0.04</v>
      </c>
      <c r="Z22" s="14">
        <v>0.09</v>
      </c>
      <c r="AA22" s="14">
        <v>0.04</v>
      </c>
      <c r="AB22" s="14">
        <v>7.0000000000000007E-2</v>
      </c>
      <c r="AC22" s="14">
        <v>0.05</v>
      </c>
      <c r="AD22" s="14">
        <v>0.05</v>
      </c>
      <c r="AE22" s="14">
        <v>0.06</v>
      </c>
      <c r="AF22" s="14">
        <v>0.08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243</v>
      </c>
      <c r="F23" s="8" t="s">
        <v>206</v>
      </c>
      <c r="G23" s="8" t="s">
        <v>206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574</v>
      </c>
      <c r="B24" s="9">
        <v>59</v>
      </c>
      <c r="C24" s="10">
        <v>31</v>
      </c>
      <c r="D24" s="10">
        <v>29</v>
      </c>
      <c r="E24" s="15">
        <v>20</v>
      </c>
      <c r="F24" s="10">
        <v>16</v>
      </c>
      <c r="G24" s="10">
        <v>14</v>
      </c>
      <c r="H24" s="10">
        <v>7</v>
      </c>
      <c r="I24" s="16">
        <v>3</v>
      </c>
      <c r="J24" s="10">
        <v>11</v>
      </c>
      <c r="K24" s="10">
        <v>11</v>
      </c>
      <c r="L24" s="10">
        <v>31</v>
      </c>
      <c r="M24" s="10">
        <v>6</v>
      </c>
      <c r="N24" s="10">
        <v>22</v>
      </c>
      <c r="O24" s="10">
        <v>11</v>
      </c>
      <c r="P24" s="10">
        <v>16</v>
      </c>
      <c r="Q24" s="10">
        <v>10</v>
      </c>
      <c r="R24" s="15">
        <v>26</v>
      </c>
      <c r="S24" s="10">
        <v>15</v>
      </c>
      <c r="T24" s="10">
        <v>18</v>
      </c>
      <c r="U24" s="10">
        <v>26</v>
      </c>
      <c r="V24" s="10">
        <v>11</v>
      </c>
      <c r="W24" s="10">
        <v>4</v>
      </c>
      <c r="X24" s="16">
        <v>2</v>
      </c>
      <c r="Y24" s="10">
        <v>10</v>
      </c>
      <c r="Z24" s="10">
        <v>4</v>
      </c>
      <c r="AA24" s="10">
        <v>2</v>
      </c>
      <c r="AB24" s="10">
        <v>38</v>
      </c>
      <c r="AC24" s="10">
        <v>22</v>
      </c>
      <c r="AD24" s="10">
        <v>18</v>
      </c>
      <c r="AE24" s="10">
        <v>25</v>
      </c>
      <c r="AF24" s="10">
        <v>16</v>
      </c>
    </row>
    <row r="25" spans="1:32" ht="17.25" customHeight="1" thickBot="1">
      <c r="A25" s="37"/>
      <c r="B25" s="13">
        <v>0.06</v>
      </c>
      <c r="C25" s="14">
        <v>0.06</v>
      </c>
      <c r="D25" s="14">
        <v>0.06</v>
      </c>
      <c r="E25" s="17">
        <v>0.13</v>
      </c>
      <c r="F25" s="14">
        <v>7.0000000000000007E-2</v>
      </c>
      <c r="G25" s="14">
        <v>7.0000000000000007E-2</v>
      </c>
      <c r="H25" s="14">
        <v>0.03</v>
      </c>
      <c r="I25" s="19">
        <v>0.01</v>
      </c>
      <c r="J25" s="14">
        <v>0.05</v>
      </c>
      <c r="K25" s="14">
        <v>0.05</v>
      </c>
      <c r="L25" s="14">
        <v>0.08</v>
      </c>
      <c r="M25" s="14">
        <v>0.03</v>
      </c>
      <c r="N25" s="14">
        <v>0.08</v>
      </c>
      <c r="O25" s="14">
        <v>0.04</v>
      </c>
      <c r="P25" s="14">
        <v>0.05</v>
      </c>
      <c r="Q25" s="14">
        <v>0.06</v>
      </c>
      <c r="R25" s="17">
        <v>0.1</v>
      </c>
      <c r="S25" s="14">
        <v>0.05</v>
      </c>
      <c r="T25" s="14">
        <v>0.04</v>
      </c>
      <c r="U25" s="14">
        <v>0.06</v>
      </c>
      <c r="V25" s="14">
        <v>0.09</v>
      </c>
      <c r="W25" s="14">
        <v>0.06</v>
      </c>
      <c r="X25" s="19">
        <v>0.01</v>
      </c>
      <c r="Y25" s="14">
        <v>7.0000000000000007E-2</v>
      </c>
      <c r="Z25" s="14">
        <v>0.09</v>
      </c>
      <c r="AA25" s="14">
        <v>0.08</v>
      </c>
      <c r="AB25" s="14">
        <v>7.0000000000000007E-2</v>
      </c>
      <c r="AC25" s="14">
        <v>0.05</v>
      </c>
      <c r="AD25" s="14">
        <v>0.06</v>
      </c>
      <c r="AE25" s="14">
        <v>0.05</v>
      </c>
      <c r="AF25" s="14">
        <v>0.08</v>
      </c>
    </row>
    <row r="26" spans="1:32" ht="17.25" customHeight="1" thickBot="1">
      <c r="A26" s="37"/>
      <c r="B26" s="20" t="s">
        <v>265</v>
      </c>
      <c r="C26" s="8" t="s">
        <v>146</v>
      </c>
      <c r="D26" s="8" t="s">
        <v>146</v>
      </c>
      <c r="E26" s="21" t="s">
        <v>266</v>
      </c>
      <c r="F26" s="8" t="s">
        <v>207</v>
      </c>
      <c r="G26" s="8" t="s">
        <v>207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211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21" t="s">
        <v>316</v>
      </c>
      <c r="S26" s="8" t="s">
        <v>146</v>
      </c>
      <c r="T26" s="8" t="s">
        <v>146</v>
      </c>
      <c r="U26" s="8" t="s">
        <v>222</v>
      </c>
      <c r="V26" s="8" t="s">
        <v>222</v>
      </c>
      <c r="W26" s="8" t="s">
        <v>158</v>
      </c>
      <c r="X26" s="18" t="s">
        <v>146</v>
      </c>
      <c r="Y26" s="8" t="s">
        <v>222</v>
      </c>
      <c r="Z26" s="8" t="s">
        <v>245</v>
      </c>
      <c r="AA26" s="8" t="s">
        <v>232</v>
      </c>
      <c r="AB26" s="8" t="s">
        <v>222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573</v>
      </c>
      <c r="B27" s="9">
        <v>60</v>
      </c>
      <c r="C27" s="10">
        <v>29</v>
      </c>
      <c r="D27" s="10">
        <v>31</v>
      </c>
      <c r="E27" s="15">
        <v>16</v>
      </c>
      <c r="F27" s="10">
        <v>22</v>
      </c>
      <c r="G27" s="10">
        <v>14</v>
      </c>
      <c r="H27" s="10">
        <v>6</v>
      </c>
      <c r="I27" s="16">
        <v>2</v>
      </c>
      <c r="J27" s="10">
        <v>14</v>
      </c>
      <c r="K27" s="10">
        <v>8</v>
      </c>
      <c r="L27" s="10">
        <v>29</v>
      </c>
      <c r="M27" s="10">
        <v>7</v>
      </c>
      <c r="N27" s="10">
        <v>23</v>
      </c>
      <c r="O27" s="10">
        <v>10</v>
      </c>
      <c r="P27" s="10">
        <v>16</v>
      </c>
      <c r="Q27" s="10">
        <v>10</v>
      </c>
      <c r="R27" s="10">
        <v>16</v>
      </c>
      <c r="S27" s="10">
        <v>19</v>
      </c>
      <c r="T27" s="10">
        <v>25</v>
      </c>
      <c r="U27" s="10">
        <v>30</v>
      </c>
      <c r="V27" s="10">
        <v>10</v>
      </c>
      <c r="W27" s="10">
        <v>4</v>
      </c>
      <c r="X27" s="16">
        <v>2</v>
      </c>
      <c r="Y27" s="10">
        <v>9</v>
      </c>
      <c r="Z27" s="10">
        <v>3</v>
      </c>
      <c r="AA27" s="10">
        <v>2</v>
      </c>
      <c r="AB27" s="10">
        <v>40</v>
      </c>
      <c r="AC27" s="10">
        <v>20</v>
      </c>
      <c r="AD27" s="10">
        <v>11</v>
      </c>
      <c r="AE27" s="10">
        <v>31</v>
      </c>
      <c r="AF27" s="10">
        <v>17</v>
      </c>
    </row>
    <row r="28" spans="1:32" ht="17.25" customHeight="1" thickBot="1">
      <c r="A28" s="37"/>
      <c r="B28" s="13">
        <v>0.06</v>
      </c>
      <c r="C28" s="14">
        <v>0.06</v>
      </c>
      <c r="D28" s="14">
        <v>0.06</v>
      </c>
      <c r="E28" s="17">
        <v>0.11</v>
      </c>
      <c r="F28" s="14">
        <v>0.09</v>
      </c>
      <c r="G28" s="14">
        <v>7.0000000000000007E-2</v>
      </c>
      <c r="H28" s="14">
        <v>0.03</v>
      </c>
      <c r="I28" s="19">
        <v>0.01</v>
      </c>
      <c r="J28" s="14">
        <v>0.06</v>
      </c>
      <c r="K28" s="14">
        <v>0.04</v>
      </c>
      <c r="L28" s="14">
        <v>0.08</v>
      </c>
      <c r="M28" s="14">
        <v>0.04</v>
      </c>
      <c r="N28" s="14">
        <v>0.09</v>
      </c>
      <c r="O28" s="14">
        <v>0.04</v>
      </c>
      <c r="P28" s="14">
        <v>0.05</v>
      </c>
      <c r="Q28" s="14">
        <v>0.06</v>
      </c>
      <c r="R28" s="14">
        <v>0.06</v>
      </c>
      <c r="S28" s="14">
        <v>0.06</v>
      </c>
      <c r="T28" s="14">
        <v>0.06</v>
      </c>
      <c r="U28" s="14">
        <v>7.0000000000000007E-2</v>
      </c>
      <c r="V28" s="14">
        <v>0.08</v>
      </c>
      <c r="W28" s="14">
        <v>0.05</v>
      </c>
      <c r="X28" s="19">
        <v>0.01</v>
      </c>
      <c r="Y28" s="14">
        <v>0.06</v>
      </c>
      <c r="Z28" s="14">
        <v>7.0000000000000007E-2</v>
      </c>
      <c r="AA28" s="14">
        <v>7.0000000000000007E-2</v>
      </c>
      <c r="AB28" s="14">
        <v>7.0000000000000007E-2</v>
      </c>
      <c r="AC28" s="14">
        <v>0.04</v>
      </c>
      <c r="AD28" s="14">
        <v>0.04</v>
      </c>
      <c r="AE28" s="14">
        <v>7.0000000000000007E-2</v>
      </c>
      <c r="AF28" s="14">
        <v>0.08</v>
      </c>
    </row>
    <row r="29" spans="1:32" ht="17.25" customHeight="1" thickBot="1">
      <c r="A29" s="37"/>
      <c r="B29" s="20" t="s">
        <v>265</v>
      </c>
      <c r="C29" s="8" t="s">
        <v>146</v>
      </c>
      <c r="D29" s="8" t="s">
        <v>146</v>
      </c>
      <c r="E29" s="21" t="s">
        <v>266</v>
      </c>
      <c r="F29" s="8" t="s">
        <v>243</v>
      </c>
      <c r="G29" s="8" t="s">
        <v>207</v>
      </c>
      <c r="H29" s="8" t="s">
        <v>146</v>
      </c>
      <c r="I29" s="1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213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222</v>
      </c>
      <c r="V29" s="8" t="s">
        <v>222</v>
      </c>
      <c r="W29" s="8" t="s">
        <v>158</v>
      </c>
      <c r="X29" s="18" t="s">
        <v>146</v>
      </c>
      <c r="Y29" s="8" t="s">
        <v>146</v>
      </c>
      <c r="Z29" s="8" t="s">
        <v>158</v>
      </c>
      <c r="AA29" s="8" t="s">
        <v>232</v>
      </c>
      <c r="AB29" s="8" t="s">
        <v>222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307</v>
      </c>
      <c r="B30" s="9">
        <v>56</v>
      </c>
      <c r="C30" s="10">
        <v>30</v>
      </c>
      <c r="D30" s="10">
        <v>26</v>
      </c>
      <c r="E30" s="10">
        <v>10</v>
      </c>
      <c r="F30" s="10">
        <v>21</v>
      </c>
      <c r="G30" s="10">
        <v>14</v>
      </c>
      <c r="H30" s="10">
        <v>8</v>
      </c>
      <c r="I30" s="16">
        <v>3</v>
      </c>
      <c r="J30" s="10">
        <v>16</v>
      </c>
      <c r="K30" s="10">
        <v>11</v>
      </c>
      <c r="L30" s="10">
        <v>19</v>
      </c>
      <c r="M30" s="10">
        <v>10</v>
      </c>
      <c r="N30" s="10">
        <v>17</v>
      </c>
      <c r="O30" s="10">
        <v>12</v>
      </c>
      <c r="P30" s="10">
        <v>19</v>
      </c>
      <c r="Q30" s="10">
        <v>9</v>
      </c>
      <c r="R30" s="10">
        <v>16</v>
      </c>
      <c r="S30" s="10">
        <v>13</v>
      </c>
      <c r="T30" s="10">
        <v>27</v>
      </c>
      <c r="U30" s="10">
        <v>28</v>
      </c>
      <c r="V30" s="10">
        <v>9</v>
      </c>
      <c r="W30" s="10">
        <v>4</v>
      </c>
      <c r="X30" s="10">
        <v>4</v>
      </c>
      <c r="Y30" s="10">
        <v>8</v>
      </c>
      <c r="Z30" s="10">
        <v>2</v>
      </c>
      <c r="AA30" s="10">
        <v>1</v>
      </c>
      <c r="AB30" s="10">
        <v>38</v>
      </c>
      <c r="AC30" s="10">
        <v>18</v>
      </c>
      <c r="AD30" s="10">
        <v>15</v>
      </c>
      <c r="AE30" s="10">
        <v>27</v>
      </c>
      <c r="AF30" s="10">
        <v>15</v>
      </c>
    </row>
    <row r="31" spans="1:32" ht="17.25" customHeight="1" thickBot="1">
      <c r="A31" s="37"/>
      <c r="B31" s="13">
        <v>0.06</v>
      </c>
      <c r="C31" s="14">
        <v>0.06</v>
      </c>
      <c r="D31" s="14">
        <v>0.05</v>
      </c>
      <c r="E31" s="14">
        <v>7.0000000000000007E-2</v>
      </c>
      <c r="F31" s="14">
        <v>0.09</v>
      </c>
      <c r="G31" s="14">
        <v>7.0000000000000007E-2</v>
      </c>
      <c r="H31" s="14">
        <v>0.04</v>
      </c>
      <c r="I31" s="19">
        <v>0.01</v>
      </c>
      <c r="J31" s="14">
        <v>7.0000000000000007E-2</v>
      </c>
      <c r="K31" s="14">
        <v>0.05</v>
      </c>
      <c r="L31" s="14">
        <v>0.05</v>
      </c>
      <c r="M31" s="14">
        <v>0.06</v>
      </c>
      <c r="N31" s="14">
        <v>0.06</v>
      </c>
      <c r="O31" s="14">
        <v>0.04</v>
      </c>
      <c r="P31" s="14">
        <v>0.06</v>
      </c>
      <c r="Q31" s="14">
        <v>0.06</v>
      </c>
      <c r="R31" s="14">
        <v>0.06</v>
      </c>
      <c r="S31" s="14">
        <v>0.04</v>
      </c>
      <c r="T31" s="14">
        <v>0.06</v>
      </c>
      <c r="U31" s="14">
        <v>7.0000000000000007E-2</v>
      </c>
      <c r="V31" s="14">
        <v>0.08</v>
      </c>
      <c r="W31" s="14">
        <v>0.05</v>
      </c>
      <c r="X31" s="14">
        <v>0.02</v>
      </c>
      <c r="Y31" s="14">
        <v>0.05</v>
      </c>
      <c r="Z31" s="14">
        <v>0.05</v>
      </c>
      <c r="AA31" s="14">
        <v>0.04</v>
      </c>
      <c r="AB31" s="14">
        <v>7.0000000000000007E-2</v>
      </c>
      <c r="AC31" s="14">
        <v>0.04</v>
      </c>
      <c r="AD31" s="14">
        <v>0.05</v>
      </c>
      <c r="AE31" s="14">
        <v>0.06</v>
      </c>
      <c r="AF31" s="14">
        <v>7.0000000000000007E-2</v>
      </c>
    </row>
    <row r="32" spans="1:32" ht="17.25" customHeight="1" thickBot="1">
      <c r="A32" s="37"/>
      <c r="B32" s="20" t="s">
        <v>207</v>
      </c>
      <c r="C32" s="8" t="s">
        <v>146</v>
      </c>
      <c r="D32" s="8" t="s">
        <v>146</v>
      </c>
      <c r="E32" s="8" t="s">
        <v>207</v>
      </c>
      <c r="F32" s="8" t="s">
        <v>207</v>
      </c>
      <c r="G32" s="8" t="s">
        <v>207</v>
      </c>
      <c r="H32" s="8" t="s">
        <v>146</v>
      </c>
      <c r="I32" s="1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146</v>
      </c>
    </row>
    <row r="33" spans="1:32" ht="120.95" customHeight="1" thickBot="1">
      <c r="A33" s="35" t="s">
        <v>241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17.25" customHeight="1" thickBot="1">
      <c r="A34" s="30" t="s">
        <v>159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</sheetData>
  <mergeCells count="20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F33"/>
    <mergeCell ref="A34:AF34"/>
  </mergeCells>
  <hyperlinks>
    <hyperlink ref="A1" location="'Sommaire'!A53" display="Sommaire" xr:uid="{00000000-0004-0000-34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2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0.7109375" defaultRowHeight="15"/>
  <cols>
    <col min="1" max="1" width="37" customWidth="1"/>
    <col min="2" max="10" width="20" customWidth="1"/>
  </cols>
  <sheetData>
    <row r="1" spans="1:10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</row>
    <row r="2" spans="1:10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4.5" customHeight="1" thickBot="1">
      <c r="A3" s="32" t="s">
        <v>604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7.25" customHeight="1" thickBot="1">
      <c r="A4" s="33"/>
      <c r="B4" s="34" t="s">
        <v>146</v>
      </c>
      <c r="C4" s="38"/>
      <c r="D4" s="38"/>
      <c r="E4" s="38"/>
      <c r="F4" s="38"/>
      <c r="G4" s="38"/>
      <c r="H4" s="38"/>
      <c r="I4" s="38"/>
      <c r="J4" s="38"/>
    </row>
    <row r="5" spans="1:10" ht="51.75" customHeight="1" thickBot="1">
      <c r="A5" s="37"/>
      <c r="B5" s="6" t="s">
        <v>605</v>
      </c>
      <c r="C5" s="6" t="s">
        <v>606</v>
      </c>
      <c r="D5" s="6" t="s">
        <v>607</v>
      </c>
      <c r="E5" s="6" t="s">
        <v>608</v>
      </c>
      <c r="F5" s="6" t="s">
        <v>609</v>
      </c>
      <c r="G5" s="6" t="s">
        <v>610</v>
      </c>
      <c r="H5" s="6" t="s">
        <v>611</v>
      </c>
      <c r="I5" s="6" t="s">
        <v>612</v>
      </c>
      <c r="J5" s="6" t="s">
        <v>613</v>
      </c>
    </row>
    <row r="6" spans="1:10" ht="3.75" customHeight="1" thickBot="1">
      <c r="A6" s="5"/>
      <c r="B6" s="26"/>
      <c r="C6" s="26"/>
      <c r="D6" s="26"/>
      <c r="E6" s="26"/>
      <c r="F6" s="26"/>
      <c r="G6" s="26"/>
      <c r="H6" s="26"/>
      <c r="I6" s="26"/>
      <c r="J6" s="26"/>
    </row>
    <row r="7" spans="1:10" ht="17.25" customHeight="1" thickBot="1">
      <c r="A7" s="7" t="s">
        <v>146</v>
      </c>
      <c r="B7" s="8"/>
      <c r="C7" s="8"/>
      <c r="D7" s="8"/>
      <c r="E7" s="8"/>
      <c r="F7" s="8"/>
      <c r="G7" s="8"/>
      <c r="H7" s="8"/>
      <c r="I7" s="8"/>
      <c r="J7" s="8"/>
    </row>
    <row r="8" spans="1:10" ht="17.25" customHeight="1" thickBot="1">
      <c r="A8" s="29" t="s">
        <v>151</v>
      </c>
      <c r="B8" s="9">
        <v>1000</v>
      </c>
      <c r="C8" s="10">
        <v>1000</v>
      </c>
      <c r="D8" s="10">
        <v>1000</v>
      </c>
      <c r="E8" s="10">
        <v>1000</v>
      </c>
      <c r="F8" s="10">
        <v>1000</v>
      </c>
      <c r="G8" s="10">
        <v>1000</v>
      </c>
      <c r="H8" s="10">
        <v>1000</v>
      </c>
      <c r="I8" s="10">
        <v>1000</v>
      </c>
      <c r="J8" s="10">
        <v>1000</v>
      </c>
    </row>
    <row r="9" spans="1:10" ht="17.25" customHeight="1" thickBot="1">
      <c r="A9" s="37"/>
      <c r="B9" s="11" t="s">
        <v>146</v>
      </c>
      <c r="C9" s="11" t="s">
        <v>146</v>
      </c>
      <c r="D9" s="11" t="s">
        <v>146</v>
      </c>
      <c r="E9" s="11" t="s">
        <v>146</v>
      </c>
      <c r="F9" s="11" t="s">
        <v>146</v>
      </c>
      <c r="G9" s="11" t="s">
        <v>146</v>
      </c>
      <c r="H9" s="11" t="s">
        <v>146</v>
      </c>
      <c r="I9" s="11" t="s">
        <v>146</v>
      </c>
      <c r="J9" s="11" t="s">
        <v>146</v>
      </c>
    </row>
    <row r="10" spans="1:10" ht="17.25" customHeight="1" thickBot="1">
      <c r="A10" s="29" t="s">
        <v>152</v>
      </c>
      <c r="B10" s="9">
        <v>1000</v>
      </c>
      <c r="C10" s="10">
        <v>1000</v>
      </c>
      <c r="D10" s="10">
        <v>1000</v>
      </c>
      <c r="E10" s="10">
        <v>1000</v>
      </c>
      <c r="F10" s="10">
        <v>1000</v>
      </c>
      <c r="G10" s="10">
        <v>1000</v>
      </c>
      <c r="H10" s="10">
        <v>1000</v>
      </c>
      <c r="I10" s="10">
        <v>1000</v>
      </c>
      <c r="J10" s="10">
        <v>1000</v>
      </c>
    </row>
    <row r="11" spans="1:10" ht="17.25" customHeight="1" thickBot="1">
      <c r="A11" s="37"/>
      <c r="B11" s="11" t="s">
        <v>146</v>
      </c>
      <c r="C11" s="11" t="s">
        <v>146</v>
      </c>
      <c r="D11" s="11" t="s">
        <v>146</v>
      </c>
      <c r="E11" s="11" t="s">
        <v>146</v>
      </c>
      <c r="F11" s="11" t="s">
        <v>146</v>
      </c>
      <c r="G11" s="11" t="s">
        <v>146</v>
      </c>
      <c r="H11" s="11" t="s">
        <v>146</v>
      </c>
      <c r="I11" s="11" t="s">
        <v>146</v>
      </c>
      <c r="J11" s="11" t="s">
        <v>146</v>
      </c>
    </row>
    <row r="12" spans="1:10" ht="17.25" customHeight="1" thickBot="1">
      <c r="A12" s="29" t="s">
        <v>614</v>
      </c>
      <c r="B12" s="9">
        <v>145</v>
      </c>
      <c r="C12" s="10">
        <v>115</v>
      </c>
      <c r="D12" s="10">
        <v>91</v>
      </c>
      <c r="E12" s="10">
        <v>186</v>
      </c>
      <c r="F12" s="10">
        <v>69</v>
      </c>
      <c r="G12" s="10">
        <v>37</v>
      </c>
      <c r="H12" s="10">
        <v>152</v>
      </c>
      <c r="I12" s="10">
        <v>51</v>
      </c>
      <c r="J12" s="10">
        <v>97</v>
      </c>
    </row>
    <row r="13" spans="1:10" ht="17.25" customHeight="1" thickBot="1">
      <c r="A13" s="37"/>
      <c r="B13" s="13">
        <v>0.14000000000000001</v>
      </c>
      <c r="C13" s="14">
        <v>0.11</v>
      </c>
      <c r="D13" s="14">
        <v>0.09</v>
      </c>
      <c r="E13" s="14">
        <v>0.19</v>
      </c>
      <c r="F13" s="14">
        <v>7.0000000000000007E-2</v>
      </c>
      <c r="G13" s="14">
        <v>0.04</v>
      </c>
      <c r="H13" s="14">
        <v>0.15</v>
      </c>
      <c r="I13" s="14">
        <v>0.05</v>
      </c>
      <c r="J13" s="14">
        <v>0.1</v>
      </c>
    </row>
    <row r="14" spans="1:10" ht="17.25" customHeight="1" thickBot="1">
      <c r="A14" s="29" t="s">
        <v>615</v>
      </c>
      <c r="B14" s="9">
        <v>104</v>
      </c>
      <c r="C14" s="10">
        <v>168</v>
      </c>
      <c r="D14" s="10">
        <v>94</v>
      </c>
      <c r="E14" s="10">
        <v>138</v>
      </c>
      <c r="F14" s="10">
        <v>87</v>
      </c>
      <c r="G14" s="10">
        <v>29</v>
      </c>
      <c r="H14" s="10">
        <v>115</v>
      </c>
      <c r="I14" s="10">
        <v>78</v>
      </c>
      <c r="J14" s="10">
        <v>87</v>
      </c>
    </row>
    <row r="15" spans="1:10" ht="17.25" customHeight="1" thickBot="1">
      <c r="A15" s="37"/>
      <c r="B15" s="13">
        <v>0.1</v>
      </c>
      <c r="C15" s="14">
        <v>0.17</v>
      </c>
      <c r="D15" s="14">
        <v>0.09</v>
      </c>
      <c r="E15" s="14">
        <v>0.14000000000000001</v>
      </c>
      <c r="F15" s="14">
        <v>0.09</v>
      </c>
      <c r="G15" s="14">
        <v>0.03</v>
      </c>
      <c r="H15" s="14">
        <v>0.12</v>
      </c>
      <c r="I15" s="14">
        <v>0.08</v>
      </c>
      <c r="J15" s="14">
        <v>0.09</v>
      </c>
    </row>
    <row r="16" spans="1:10" ht="17.25" customHeight="1" thickBot="1">
      <c r="A16" s="29" t="s">
        <v>616</v>
      </c>
      <c r="B16" s="9">
        <v>119</v>
      </c>
      <c r="C16" s="10">
        <v>152</v>
      </c>
      <c r="D16" s="10">
        <v>88</v>
      </c>
      <c r="E16" s="10">
        <v>116</v>
      </c>
      <c r="F16" s="10">
        <v>84</v>
      </c>
      <c r="G16" s="10">
        <v>35</v>
      </c>
      <c r="H16" s="10">
        <v>96</v>
      </c>
      <c r="I16" s="10">
        <v>95</v>
      </c>
      <c r="J16" s="10">
        <v>86</v>
      </c>
    </row>
    <row r="17" spans="1:10" ht="17.25" customHeight="1" thickBot="1">
      <c r="A17" s="37"/>
      <c r="B17" s="13">
        <v>0.12</v>
      </c>
      <c r="C17" s="14">
        <v>0.15</v>
      </c>
      <c r="D17" s="14">
        <v>0.09</v>
      </c>
      <c r="E17" s="14">
        <v>0.12</v>
      </c>
      <c r="F17" s="14">
        <v>0.08</v>
      </c>
      <c r="G17" s="14">
        <v>0.03</v>
      </c>
      <c r="H17" s="14">
        <v>0.1</v>
      </c>
      <c r="I17" s="14">
        <v>0.1</v>
      </c>
      <c r="J17" s="14">
        <v>0.09</v>
      </c>
    </row>
    <row r="18" spans="1:10" ht="17.25" customHeight="1" thickBot="1">
      <c r="A18" s="29" t="s">
        <v>157</v>
      </c>
      <c r="B18" s="9">
        <v>633</v>
      </c>
      <c r="C18" s="10">
        <v>566</v>
      </c>
      <c r="D18" s="10">
        <v>727</v>
      </c>
      <c r="E18" s="10">
        <v>559</v>
      </c>
      <c r="F18" s="10">
        <v>760</v>
      </c>
      <c r="G18" s="10">
        <v>899</v>
      </c>
      <c r="H18" s="10">
        <v>636</v>
      </c>
      <c r="I18" s="10">
        <v>776</v>
      </c>
      <c r="J18" s="10">
        <v>731</v>
      </c>
    </row>
    <row r="19" spans="1:10" ht="17.25" customHeight="1" thickBot="1">
      <c r="A19" s="37"/>
      <c r="B19" s="13">
        <v>0.63</v>
      </c>
      <c r="C19" s="14">
        <v>0.56999999999999995</v>
      </c>
      <c r="D19" s="14">
        <v>0.73</v>
      </c>
      <c r="E19" s="14">
        <v>0.56000000000000005</v>
      </c>
      <c r="F19" s="14">
        <v>0.76</v>
      </c>
      <c r="G19" s="14">
        <v>0.9</v>
      </c>
      <c r="H19" s="14">
        <v>0.64</v>
      </c>
      <c r="I19" s="14">
        <v>0.78</v>
      </c>
      <c r="J19" s="14">
        <v>0.73</v>
      </c>
    </row>
    <row r="20" spans="1:10" ht="17.25" customHeight="1" thickBot="1">
      <c r="A20" s="30" t="s">
        <v>159</v>
      </c>
      <c r="B20" s="37"/>
      <c r="C20" s="37"/>
      <c r="D20" s="37"/>
      <c r="E20" s="37"/>
      <c r="F20" s="37"/>
      <c r="G20" s="37"/>
      <c r="H20" s="37"/>
      <c r="I20" s="37"/>
      <c r="J20" s="37"/>
    </row>
  </sheetData>
  <mergeCells count="11">
    <mergeCell ref="A2:J2"/>
    <mergeCell ref="A3:J3"/>
    <mergeCell ref="A4:A5"/>
    <mergeCell ref="B4:J4"/>
    <mergeCell ref="A8:A9"/>
    <mergeCell ref="A20:J20"/>
    <mergeCell ref="A10:A11"/>
    <mergeCell ref="A12:A13"/>
    <mergeCell ref="A14:A15"/>
    <mergeCell ref="A16:A17"/>
    <mergeCell ref="A18:A19"/>
  </mergeCells>
  <hyperlinks>
    <hyperlink ref="A1" location="'Sommaire'!A54" display="Sommaire" xr:uid="{00000000-0004-0000-35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614</v>
      </c>
      <c r="B15" s="9">
        <v>145</v>
      </c>
      <c r="C15" s="10">
        <v>71</v>
      </c>
      <c r="D15" s="10">
        <v>74</v>
      </c>
      <c r="E15" s="16">
        <v>5</v>
      </c>
      <c r="F15" s="10">
        <v>25</v>
      </c>
      <c r="G15" s="10">
        <v>32</v>
      </c>
      <c r="H15" s="10">
        <v>29</v>
      </c>
      <c r="I15" s="15">
        <v>54</v>
      </c>
      <c r="J15" s="10">
        <v>23</v>
      </c>
      <c r="K15" s="10">
        <v>34</v>
      </c>
      <c r="L15" s="10">
        <v>59</v>
      </c>
      <c r="M15" s="10">
        <v>29</v>
      </c>
      <c r="N15" s="10">
        <v>32</v>
      </c>
      <c r="O15" s="10">
        <v>38</v>
      </c>
      <c r="P15" s="10">
        <v>43</v>
      </c>
      <c r="Q15" s="10">
        <v>32</v>
      </c>
      <c r="R15" s="10">
        <v>31</v>
      </c>
      <c r="S15" s="10">
        <v>49</v>
      </c>
      <c r="T15" s="10">
        <v>65</v>
      </c>
      <c r="U15" s="10">
        <v>56</v>
      </c>
      <c r="V15" s="10">
        <v>13</v>
      </c>
      <c r="W15" s="10">
        <v>12</v>
      </c>
      <c r="X15" s="15">
        <v>38</v>
      </c>
      <c r="Y15" s="10">
        <v>21</v>
      </c>
      <c r="Z15" s="10">
        <v>4</v>
      </c>
      <c r="AA15" s="10">
        <v>1</v>
      </c>
      <c r="AB15" s="10">
        <v>69</v>
      </c>
      <c r="AC15" s="10">
        <v>76</v>
      </c>
      <c r="AD15" s="15">
        <v>65</v>
      </c>
      <c r="AE15" s="10">
        <v>53</v>
      </c>
      <c r="AF15" s="10">
        <v>28</v>
      </c>
    </row>
    <row r="16" spans="1:32" ht="17.25" customHeight="1" thickBot="1">
      <c r="A16" s="37"/>
      <c r="B16" s="13">
        <v>0.14000000000000001</v>
      </c>
      <c r="C16" s="14">
        <v>0.14000000000000001</v>
      </c>
      <c r="D16" s="14">
        <v>0.15</v>
      </c>
      <c r="E16" s="19">
        <v>0.03</v>
      </c>
      <c r="F16" s="14">
        <v>0.11</v>
      </c>
      <c r="G16" s="14">
        <v>0.16</v>
      </c>
      <c r="H16" s="14">
        <v>0.14000000000000001</v>
      </c>
      <c r="I16" s="17">
        <v>0.26</v>
      </c>
      <c r="J16" s="14">
        <v>0.1</v>
      </c>
      <c r="K16" s="14">
        <v>0.16</v>
      </c>
      <c r="L16" s="14">
        <v>0.15</v>
      </c>
      <c r="M16" s="14">
        <v>0.17</v>
      </c>
      <c r="N16" s="14">
        <v>0.12</v>
      </c>
      <c r="O16" s="14">
        <v>0.14000000000000001</v>
      </c>
      <c r="P16" s="14">
        <v>0.14000000000000001</v>
      </c>
      <c r="Q16" s="14">
        <v>0.2</v>
      </c>
      <c r="R16" s="14">
        <v>0.12</v>
      </c>
      <c r="S16" s="14">
        <v>0.15</v>
      </c>
      <c r="T16" s="14">
        <v>0.15</v>
      </c>
      <c r="U16" s="14">
        <v>0.13</v>
      </c>
      <c r="V16" s="14">
        <v>0.11</v>
      </c>
      <c r="W16" s="14">
        <v>0.17</v>
      </c>
      <c r="X16" s="17">
        <v>0.24</v>
      </c>
      <c r="Y16" s="14">
        <v>0.14000000000000001</v>
      </c>
      <c r="Z16" s="14">
        <v>0.09</v>
      </c>
      <c r="AA16" s="14">
        <v>0.04</v>
      </c>
      <c r="AB16" s="14">
        <v>0.12</v>
      </c>
      <c r="AC16" s="14">
        <v>0.17</v>
      </c>
      <c r="AD16" s="17">
        <v>0.2</v>
      </c>
      <c r="AE16" s="14">
        <v>0.11</v>
      </c>
      <c r="AF16" s="14">
        <v>0.13</v>
      </c>
    </row>
    <row r="17" spans="1:32" ht="17.25" customHeight="1" thickBot="1">
      <c r="A17" s="37"/>
      <c r="B17" s="20" t="s">
        <v>203</v>
      </c>
      <c r="C17" s="8" t="s">
        <v>146</v>
      </c>
      <c r="D17" s="8" t="s">
        <v>146</v>
      </c>
      <c r="E17" s="18" t="s">
        <v>146</v>
      </c>
      <c r="F17" s="8" t="s">
        <v>203</v>
      </c>
      <c r="G17" s="8" t="s">
        <v>203</v>
      </c>
      <c r="H17" s="8" t="s">
        <v>203</v>
      </c>
      <c r="I17" s="21" t="s">
        <v>249</v>
      </c>
      <c r="J17" s="8" t="s">
        <v>146</v>
      </c>
      <c r="K17" s="8" t="s">
        <v>146</v>
      </c>
      <c r="L17" s="8" t="s">
        <v>146</v>
      </c>
      <c r="M17" s="8" t="s">
        <v>208</v>
      </c>
      <c r="N17" s="8" t="s">
        <v>146</v>
      </c>
      <c r="O17" s="8" t="s">
        <v>146</v>
      </c>
      <c r="P17" s="8" t="s">
        <v>146</v>
      </c>
      <c r="Q17" s="8" t="s">
        <v>212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21" t="s">
        <v>618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21" t="s">
        <v>256</v>
      </c>
      <c r="AE17" s="8" t="s">
        <v>146</v>
      </c>
      <c r="AF17" s="8" t="s">
        <v>146</v>
      </c>
    </row>
    <row r="18" spans="1:32" ht="17.25" customHeight="1" thickBot="1">
      <c r="A18" s="29" t="s">
        <v>615</v>
      </c>
      <c r="B18" s="9">
        <v>104</v>
      </c>
      <c r="C18" s="10">
        <v>51</v>
      </c>
      <c r="D18" s="10">
        <v>53</v>
      </c>
      <c r="E18" s="10">
        <v>12</v>
      </c>
      <c r="F18" s="10">
        <v>15</v>
      </c>
      <c r="G18" s="10">
        <v>16</v>
      </c>
      <c r="H18" s="10">
        <v>22</v>
      </c>
      <c r="I18" s="15">
        <v>40</v>
      </c>
      <c r="J18" s="10">
        <v>24</v>
      </c>
      <c r="K18" s="10">
        <v>22</v>
      </c>
      <c r="L18" s="10">
        <v>37</v>
      </c>
      <c r="M18" s="10">
        <v>21</v>
      </c>
      <c r="N18" s="10">
        <v>24</v>
      </c>
      <c r="O18" s="10">
        <v>24</v>
      </c>
      <c r="P18" s="10">
        <v>40</v>
      </c>
      <c r="Q18" s="10">
        <v>17</v>
      </c>
      <c r="R18" s="10">
        <v>25</v>
      </c>
      <c r="S18" s="10">
        <v>29</v>
      </c>
      <c r="T18" s="10">
        <v>51</v>
      </c>
      <c r="U18" s="10">
        <v>39</v>
      </c>
      <c r="V18" s="10">
        <v>15</v>
      </c>
      <c r="W18" s="10">
        <v>8</v>
      </c>
      <c r="X18" s="15">
        <v>26</v>
      </c>
      <c r="Y18" s="10">
        <v>9</v>
      </c>
      <c r="Z18" s="10">
        <v>4</v>
      </c>
      <c r="AA18" s="10">
        <v>4</v>
      </c>
      <c r="AB18" s="10">
        <v>54</v>
      </c>
      <c r="AC18" s="10">
        <v>50</v>
      </c>
      <c r="AD18" s="10">
        <v>35</v>
      </c>
      <c r="AE18" s="10">
        <v>46</v>
      </c>
      <c r="AF18" s="10">
        <v>22</v>
      </c>
    </row>
    <row r="19" spans="1:32" ht="17.25" customHeight="1" thickBot="1">
      <c r="A19" s="37"/>
      <c r="B19" s="13">
        <v>0.1</v>
      </c>
      <c r="C19" s="14">
        <v>0.1</v>
      </c>
      <c r="D19" s="14">
        <v>0.11</v>
      </c>
      <c r="E19" s="14">
        <v>0.08</v>
      </c>
      <c r="F19" s="14">
        <v>0.06</v>
      </c>
      <c r="G19" s="14">
        <v>0.08</v>
      </c>
      <c r="H19" s="14">
        <v>0.1</v>
      </c>
      <c r="I19" s="17">
        <v>0.19</v>
      </c>
      <c r="J19" s="14">
        <v>0.1</v>
      </c>
      <c r="K19" s="14">
        <v>0.11</v>
      </c>
      <c r="L19" s="14">
        <v>0.1</v>
      </c>
      <c r="M19" s="14">
        <v>0.13</v>
      </c>
      <c r="N19" s="14">
        <v>0.09</v>
      </c>
      <c r="O19" s="14">
        <v>0.09</v>
      </c>
      <c r="P19" s="14">
        <v>0.13</v>
      </c>
      <c r="Q19" s="14">
        <v>0.11</v>
      </c>
      <c r="R19" s="14">
        <v>0.1</v>
      </c>
      <c r="S19" s="14">
        <v>0.09</v>
      </c>
      <c r="T19" s="14">
        <v>0.12</v>
      </c>
      <c r="U19" s="14">
        <v>0.09</v>
      </c>
      <c r="V19" s="14">
        <v>0.12</v>
      </c>
      <c r="W19" s="14">
        <v>0.11</v>
      </c>
      <c r="X19" s="17">
        <v>0.17</v>
      </c>
      <c r="Y19" s="14">
        <v>0.06</v>
      </c>
      <c r="Z19" s="14">
        <v>0.09</v>
      </c>
      <c r="AA19" s="14">
        <v>0.15</v>
      </c>
      <c r="AB19" s="14">
        <v>0.1</v>
      </c>
      <c r="AC19" s="14">
        <v>0.11</v>
      </c>
      <c r="AD19" s="14">
        <v>0.11</v>
      </c>
      <c r="AE19" s="14">
        <v>0.1</v>
      </c>
      <c r="AF19" s="14">
        <v>0.1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21" t="s">
        <v>249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21" t="s">
        <v>619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616</v>
      </c>
      <c r="B21" s="9">
        <v>119</v>
      </c>
      <c r="C21" s="10">
        <v>70</v>
      </c>
      <c r="D21" s="10">
        <v>49</v>
      </c>
      <c r="E21" s="16">
        <v>8</v>
      </c>
      <c r="F21" s="10">
        <v>29</v>
      </c>
      <c r="G21" s="10">
        <v>19</v>
      </c>
      <c r="H21" s="10">
        <v>32</v>
      </c>
      <c r="I21" s="10">
        <v>30</v>
      </c>
      <c r="J21" s="10">
        <v>21</v>
      </c>
      <c r="K21" s="10">
        <v>27</v>
      </c>
      <c r="L21" s="10">
        <v>53</v>
      </c>
      <c r="M21" s="10">
        <v>18</v>
      </c>
      <c r="N21" s="10">
        <v>27</v>
      </c>
      <c r="O21" s="10">
        <v>35</v>
      </c>
      <c r="P21" s="10">
        <v>40</v>
      </c>
      <c r="Q21" s="10">
        <v>17</v>
      </c>
      <c r="R21" s="10">
        <v>26</v>
      </c>
      <c r="S21" s="10">
        <v>40</v>
      </c>
      <c r="T21" s="10">
        <v>52</v>
      </c>
      <c r="U21" s="10">
        <v>53</v>
      </c>
      <c r="V21" s="10">
        <v>11</v>
      </c>
      <c r="W21" s="10">
        <v>9</v>
      </c>
      <c r="X21" s="10">
        <v>27</v>
      </c>
      <c r="Y21" s="10">
        <v>14</v>
      </c>
      <c r="Z21" s="10">
        <v>2</v>
      </c>
      <c r="AA21" s="10">
        <v>4</v>
      </c>
      <c r="AB21" s="10">
        <v>63</v>
      </c>
      <c r="AC21" s="10">
        <v>55</v>
      </c>
      <c r="AD21" s="10">
        <v>49</v>
      </c>
      <c r="AE21" s="10">
        <v>49</v>
      </c>
      <c r="AF21" s="10">
        <v>21</v>
      </c>
    </row>
    <row r="22" spans="1:32" ht="17.25" customHeight="1" thickBot="1">
      <c r="A22" s="37"/>
      <c r="B22" s="13">
        <v>0.12</v>
      </c>
      <c r="C22" s="14">
        <v>0.14000000000000001</v>
      </c>
      <c r="D22" s="14">
        <v>0.1</v>
      </c>
      <c r="E22" s="19">
        <v>0.06</v>
      </c>
      <c r="F22" s="14">
        <v>0.13</v>
      </c>
      <c r="G22" s="14">
        <v>0.1</v>
      </c>
      <c r="H22" s="14">
        <v>0.15</v>
      </c>
      <c r="I22" s="14">
        <v>0.14000000000000001</v>
      </c>
      <c r="J22" s="14">
        <v>0.09</v>
      </c>
      <c r="K22" s="14">
        <v>0.13</v>
      </c>
      <c r="L22" s="14">
        <v>0.14000000000000001</v>
      </c>
      <c r="M22" s="14">
        <v>0.1</v>
      </c>
      <c r="N22" s="14">
        <v>0.1</v>
      </c>
      <c r="O22" s="14">
        <v>0.13</v>
      </c>
      <c r="P22" s="14">
        <v>0.13</v>
      </c>
      <c r="Q22" s="14">
        <v>0.11</v>
      </c>
      <c r="R22" s="14">
        <v>0.1</v>
      </c>
      <c r="S22" s="14">
        <v>0.12</v>
      </c>
      <c r="T22" s="14">
        <v>0.12</v>
      </c>
      <c r="U22" s="14">
        <v>0.12</v>
      </c>
      <c r="V22" s="14">
        <v>0.09</v>
      </c>
      <c r="W22" s="14">
        <v>0.13</v>
      </c>
      <c r="X22" s="14">
        <v>0.17</v>
      </c>
      <c r="Y22" s="14">
        <v>0.09</v>
      </c>
      <c r="Z22" s="14">
        <v>0.04</v>
      </c>
      <c r="AA22" s="14">
        <v>0.15</v>
      </c>
      <c r="AB22" s="14">
        <v>0.11</v>
      </c>
      <c r="AC22" s="14">
        <v>0.12</v>
      </c>
      <c r="AD22" s="14">
        <v>0.15</v>
      </c>
      <c r="AE22" s="14">
        <v>0.11</v>
      </c>
      <c r="AF22" s="14">
        <v>0.1</v>
      </c>
    </row>
    <row r="23" spans="1:32" ht="17.25" customHeight="1" thickBot="1">
      <c r="A23" s="37"/>
      <c r="B23" s="20" t="s">
        <v>203</v>
      </c>
      <c r="C23" s="8" t="s">
        <v>202</v>
      </c>
      <c r="D23" s="8" t="s">
        <v>146</v>
      </c>
      <c r="E23" s="18" t="s">
        <v>146</v>
      </c>
      <c r="F23" s="8" t="s">
        <v>203</v>
      </c>
      <c r="G23" s="8" t="s">
        <v>146</v>
      </c>
      <c r="H23" s="8" t="s">
        <v>203</v>
      </c>
      <c r="I23" s="8" t="s">
        <v>203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157</v>
      </c>
      <c r="B24" s="9">
        <v>633</v>
      </c>
      <c r="C24" s="10">
        <v>308</v>
      </c>
      <c r="D24" s="10">
        <v>325</v>
      </c>
      <c r="E24" s="15">
        <v>125</v>
      </c>
      <c r="F24" s="10">
        <v>161</v>
      </c>
      <c r="G24" s="10">
        <v>134</v>
      </c>
      <c r="H24" s="10">
        <v>127</v>
      </c>
      <c r="I24" s="16">
        <v>86</v>
      </c>
      <c r="J24" s="15">
        <v>172</v>
      </c>
      <c r="K24" s="10">
        <v>127</v>
      </c>
      <c r="L24" s="10">
        <v>232</v>
      </c>
      <c r="M24" s="10">
        <v>102</v>
      </c>
      <c r="N24" s="10">
        <v>187</v>
      </c>
      <c r="O24" s="10">
        <v>174</v>
      </c>
      <c r="P24" s="10">
        <v>177</v>
      </c>
      <c r="Q24" s="10">
        <v>94</v>
      </c>
      <c r="R24" s="10">
        <v>172</v>
      </c>
      <c r="S24" s="10">
        <v>203</v>
      </c>
      <c r="T24" s="10">
        <v>258</v>
      </c>
      <c r="U24" s="10">
        <v>289</v>
      </c>
      <c r="V24" s="10">
        <v>81</v>
      </c>
      <c r="W24" s="10">
        <v>42</v>
      </c>
      <c r="X24" s="16">
        <v>67</v>
      </c>
      <c r="Y24" s="10">
        <v>105</v>
      </c>
      <c r="Z24" s="10">
        <v>34</v>
      </c>
      <c r="AA24" s="10">
        <v>17</v>
      </c>
      <c r="AB24" s="10">
        <v>369</v>
      </c>
      <c r="AC24" s="10">
        <v>263</v>
      </c>
      <c r="AD24" s="16">
        <v>168</v>
      </c>
      <c r="AE24" s="10">
        <v>321</v>
      </c>
      <c r="AF24" s="10">
        <v>144</v>
      </c>
    </row>
    <row r="25" spans="1:32" ht="17.25" customHeight="1" thickBot="1">
      <c r="A25" s="37"/>
      <c r="B25" s="13">
        <v>0.63</v>
      </c>
      <c r="C25" s="14">
        <v>0.62</v>
      </c>
      <c r="D25" s="14">
        <v>0.65</v>
      </c>
      <c r="E25" s="17">
        <v>0.83</v>
      </c>
      <c r="F25" s="14">
        <v>0.7</v>
      </c>
      <c r="G25" s="14">
        <v>0.67</v>
      </c>
      <c r="H25" s="14">
        <v>0.6</v>
      </c>
      <c r="I25" s="19">
        <v>0.41</v>
      </c>
      <c r="J25" s="17">
        <v>0.72</v>
      </c>
      <c r="K25" s="14">
        <v>0.6</v>
      </c>
      <c r="L25" s="14">
        <v>0.61</v>
      </c>
      <c r="M25" s="14">
        <v>0.6</v>
      </c>
      <c r="N25" s="14">
        <v>0.69</v>
      </c>
      <c r="O25" s="14">
        <v>0.65</v>
      </c>
      <c r="P25" s="14">
        <v>0.59</v>
      </c>
      <c r="Q25" s="14">
        <v>0.59</v>
      </c>
      <c r="R25" s="14">
        <v>0.68</v>
      </c>
      <c r="S25" s="14">
        <v>0.63</v>
      </c>
      <c r="T25" s="14">
        <v>0.61</v>
      </c>
      <c r="U25" s="14">
        <v>0.66</v>
      </c>
      <c r="V25" s="14">
        <v>0.68</v>
      </c>
      <c r="W25" s="14">
        <v>0.59</v>
      </c>
      <c r="X25" s="19">
        <v>0.42</v>
      </c>
      <c r="Y25" s="14">
        <v>0.71</v>
      </c>
      <c r="Z25" s="14">
        <v>0.78</v>
      </c>
      <c r="AA25" s="14">
        <v>0.66</v>
      </c>
      <c r="AB25" s="14">
        <v>0.66</v>
      </c>
      <c r="AC25" s="14">
        <v>0.59</v>
      </c>
      <c r="AD25" s="19">
        <v>0.53</v>
      </c>
      <c r="AE25" s="14">
        <v>0.68</v>
      </c>
      <c r="AF25" s="14">
        <v>0.67</v>
      </c>
    </row>
    <row r="26" spans="1:32" ht="17.25" customHeight="1" thickBot="1">
      <c r="A26" s="37"/>
      <c r="B26" s="20" t="s">
        <v>332</v>
      </c>
      <c r="C26" s="8" t="s">
        <v>146</v>
      </c>
      <c r="D26" s="8" t="s">
        <v>146</v>
      </c>
      <c r="E26" s="21" t="s">
        <v>301</v>
      </c>
      <c r="F26" s="8" t="s">
        <v>243</v>
      </c>
      <c r="G26" s="8" t="s">
        <v>207</v>
      </c>
      <c r="H26" s="8" t="s">
        <v>207</v>
      </c>
      <c r="I26" s="18" t="s">
        <v>146</v>
      </c>
      <c r="J26" s="21" t="s">
        <v>620</v>
      </c>
      <c r="K26" s="8" t="s">
        <v>146</v>
      </c>
      <c r="L26" s="8" t="s">
        <v>146</v>
      </c>
      <c r="M26" s="8" t="s">
        <v>146</v>
      </c>
      <c r="N26" s="8" t="s">
        <v>363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238</v>
      </c>
      <c r="V26" s="8" t="s">
        <v>222</v>
      </c>
      <c r="W26" s="8" t="s">
        <v>245</v>
      </c>
      <c r="X26" s="18" t="s">
        <v>146</v>
      </c>
      <c r="Y26" s="8" t="s">
        <v>238</v>
      </c>
      <c r="Z26" s="8" t="s">
        <v>544</v>
      </c>
      <c r="AA26" s="8" t="s">
        <v>232</v>
      </c>
      <c r="AB26" s="8" t="s">
        <v>238</v>
      </c>
      <c r="AC26" s="8" t="s">
        <v>222</v>
      </c>
      <c r="AD26" s="18" t="s">
        <v>146</v>
      </c>
      <c r="AE26" s="8" t="s">
        <v>228</v>
      </c>
      <c r="AF26" s="8" t="s">
        <v>228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5" display="Sommaire" xr:uid="{00000000-0004-0000-3600-000000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614</v>
      </c>
      <c r="B15" s="9">
        <v>115</v>
      </c>
      <c r="C15" s="10">
        <v>61</v>
      </c>
      <c r="D15" s="10">
        <v>53</v>
      </c>
      <c r="E15" s="10">
        <v>16</v>
      </c>
      <c r="F15" s="10">
        <v>26</v>
      </c>
      <c r="G15" s="10">
        <v>21</v>
      </c>
      <c r="H15" s="10">
        <v>30</v>
      </c>
      <c r="I15" s="10">
        <v>21</v>
      </c>
      <c r="J15" s="10">
        <v>27</v>
      </c>
      <c r="K15" s="10">
        <v>21</v>
      </c>
      <c r="L15" s="10">
        <v>47</v>
      </c>
      <c r="M15" s="10">
        <v>20</v>
      </c>
      <c r="N15" s="10">
        <v>32</v>
      </c>
      <c r="O15" s="10">
        <v>31</v>
      </c>
      <c r="P15" s="10">
        <v>38</v>
      </c>
      <c r="Q15" s="10">
        <v>14</v>
      </c>
      <c r="R15" s="10">
        <v>26</v>
      </c>
      <c r="S15" s="10">
        <v>38</v>
      </c>
      <c r="T15" s="10">
        <v>50</v>
      </c>
      <c r="U15" s="10">
        <v>53</v>
      </c>
      <c r="V15" s="10">
        <v>7</v>
      </c>
      <c r="W15" s="10">
        <v>10</v>
      </c>
      <c r="X15" s="10">
        <v>20</v>
      </c>
      <c r="Y15" s="10">
        <v>17</v>
      </c>
      <c r="Z15" s="10">
        <v>4</v>
      </c>
      <c r="AA15" s="10">
        <v>5</v>
      </c>
      <c r="AB15" s="10">
        <v>60</v>
      </c>
      <c r="AC15" s="10">
        <v>55</v>
      </c>
      <c r="AD15" s="10">
        <v>39</v>
      </c>
      <c r="AE15" s="10">
        <v>54</v>
      </c>
      <c r="AF15" s="10">
        <v>21</v>
      </c>
    </row>
    <row r="16" spans="1:32" ht="17.25" customHeight="1" thickBot="1">
      <c r="A16" s="37"/>
      <c r="B16" s="13">
        <v>0.11</v>
      </c>
      <c r="C16" s="14">
        <v>0.12</v>
      </c>
      <c r="D16" s="14">
        <v>0.11</v>
      </c>
      <c r="E16" s="14">
        <v>0.11</v>
      </c>
      <c r="F16" s="14">
        <v>0.11</v>
      </c>
      <c r="G16" s="14">
        <v>0.1</v>
      </c>
      <c r="H16" s="14">
        <v>0.14000000000000001</v>
      </c>
      <c r="I16" s="14">
        <v>0.1</v>
      </c>
      <c r="J16" s="14">
        <v>0.11</v>
      </c>
      <c r="K16" s="14">
        <v>0.1</v>
      </c>
      <c r="L16" s="14">
        <v>0.12</v>
      </c>
      <c r="M16" s="14">
        <v>0.12</v>
      </c>
      <c r="N16" s="14">
        <v>0.12</v>
      </c>
      <c r="O16" s="14">
        <v>0.11</v>
      </c>
      <c r="P16" s="14">
        <v>0.13</v>
      </c>
      <c r="Q16" s="14">
        <v>0.08</v>
      </c>
      <c r="R16" s="14">
        <v>0.1</v>
      </c>
      <c r="S16" s="14">
        <v>0.12</v>
      </c>
      <c r="T16" s="14">
        <v>0.12</v>
      </c>
      <c r="U16" s="14">
        <v>0.12</v>
      </c>
      <c r="V16" s="14">
        <v>0.06</v>
      </c>
      <c r="W16" s="14">
        <v>0.14000000000000001</v>
      </c>
      <c r="X16" s="14">
        <v>0.12</v>
      </c>
      <c r="Y16" s="14">
        <v>0.12</v>
      </c>
      <c r="Z16" s="14">
        <v>0.08</v>
      </c>
      <c r="AA16" s="14">
        <v>0.18</v>
      </c>
      <c r="AB16" s="14">
        <v>0.11</v>
      </c>
      <c r="AC16" s="14">
        <v>0.12</v>
      </c>
      <c r="AD16" s="14">
        <v>0.12</v>
      </c>
      <c r="AE16" s="14">
        <v>0.12</v>
      </c>
      <c r="AF16" s="14">
        <v>0.1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615</v>
      </c>
      <c r="B18" s="9">
        <v>168</v>
      </c>
      <c r="C18" s="10">
        <v>78</v>
      </c>
      <c r="D18" s="10">
        <v>90</v>
      </c>
      <c r="E18" s="10">
        <v>19</v>
      </c>
      <c r="F18" s="10">
        <v>29</v>
      </c>
      <c r="G18" s="10">
        <v>36</v>
      </c>
      <c r="H18" s="10">
        <v>43</v>
      </c>
      <c r="I18" s="10">
        <v>41</v>
      </c>
      <c r="J18" s="10">
        <v>37</v>
      </c>
      <c r="K18" s="10">
        <v>41</v>
      </c>
      <c r="L18" s="10">
        <v>63</v>
      </c>
      <c r="M18" s="10">
        <v>27</v>
      </c>
      <c r="N18" s="10">
        <v>44</v>
      </c>
      <c r="O18" s="10">
        <v>49</v>
      </c>
      <c r="P18" s="10">
        <v>46</v>
      </c>
      <c r="Q18" s="10">
        <v>29</v>
      </c>
      <c r="R18" s="10">
        <v>30</v>
      </c>
      <c r="S18" s="10">
        <v>59</v>
      </c>
      <c r="T18" s="10">
        <v>79</v>
      </c>
      <c r="U18" s="10">
        <v>63</v>
      </c>
      <c r="V18" s="10">
        <v>22</v>
      </c>
      <c r="W18" s="10">
        <v>13</v>
      </c>
      <c r="X18" s="10">
        <v>30</v>
      </c>
      <c r="Y18" s="10">
        <v>26</v>
      </c>
      <c r="Z18" s="10">
        <v>9</v>
      </c>
      <c r="AA18" s="10">
        <v>6</v>
      </c>
      <c r="AB18" s="10">
        <v>84</v>
      </c>
      <c r="AC18" s="10">
        <v>84</v>
      </c>
      <c r="AD18" s="10">
        <v>62</v>
      </c>
      <c r="AE18" s="10">
        <v>72</v>
      </c>
      <c r="AF18" s="10">
        <v>34</v>
      </c>
    </row>
    <row r="19" spans="1:32" ht="17.25" customHeight="1" thickBot="1">
      <c r="A19" s="37"/>
      <c r="B19" s="13">
        <v>0.17</v>
      </c>
      <c r="C19" s="14">
        <v>0.16</v>
      </c>
      <c r="D19" s="14">
        <v>0.18</v>
      </c>
      <c r="E19" s="14">
        <v>0.13</v>
      </c>
      <c r="F19" s="14">
        <v>0.13</v>
      </c>
      <c r="G19" s="14">
        <v>0.18</v>
      </c>
      <c r="H19" s="14">
        <v>0.2</v>
      </c>
      <c r="I19" s="14">
        <v>0.2</v>
      </c>
      <c r="J19" s="14">
        <v>0.15</v>
      </c>
      <c r="K19" s="14">
        <v>0.2</v>
      </c>
      <c r="L19" s="14">
        <v>0.17</v>
      </c>
      <c r="M19" s="14">
        <v>0.16</v>
      </c>
      <c r="N19" s="14">
        <v>0.16</v>
      </c>
      <c r="O19" s="14">
        <v>0.18</v>
      </c>
      <c r="P19" s="14">
        <v>0.15</v>
      </c>
      <c r="Q19" s="14">
        <v>0.18</v>
      </c>
      <c r="R19" s="14">
        <v>0.12</v>
      </c>
      <c r="S19" s="14">
        <v>0.18</v>
      </c>
      <c r="T19" s="14">
        <v>0.19</v>
      </c>
      <c r="U19" s="14">
        <v>0.14000000000000001</v>
      </c>
      <c r="V19" s="14">
        <v>0.18</v>
      </c>
      <c r="W19" s="14">
        <v>0.19</v>
      </c>
      <c r="X19" s="14">
        <v>0.19</v>
      </c>
      <c r="Y19" s="14">
        <v>0.17</v>
      </c>
      <c r="Z19" s="14">
        <v>0.21</v>
      </c>
      <c r="AA19" s="14">
        <v>0.23</v>
      </c>
      <c r="AB19" s="14">
        <v>0.15</v>
      </c>
      <c r="AC19" s="14">
        <v>0.19</v>
      </c>
      <c r="AD19" s="14">
        <v>0.2</v>
      </c>
      <c r="AE19" s="14">
        <v>0.15</v>
      </c>
      <c r="AF19" s="14">
        <v>0.16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216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616</v>
      </c>
      <c r="B21" s="9">
        <v>152</v>
      </c>
      <c r="C21" s="10">
        <v>69</v>
      </c>
      <c r="D21" s="10">
        <v>83</v>
      </c>
      <c r="E21" s="10">
        <v>33</v>
      </c>
      <c r="F21" s="10">
        <v>32</v>
      </c>
      <c r="G21" s="10">
        <v>23</v>
      </c>
      <c r="H21" s="10">
        <v>29</v>
      </c>
      <c r="I21" s="10">
        <v>36</v>
      </c>
      <c r="J21" s="10">
        <v>35</v>
      </c>
      <c r="K21" s="10">
        <v>31</v>
      </c>
      <c r="L21" s="10">
        <v>61</v>
      </c>
      <c r="M21" s="10">
        <v>25</v>
      </c>
      <c r="N21" s="10">
        <v>42</v>
      </c>
      <c r="O21" s="10">
        <v>45</v>
      </c>
      <c r="P21" s="10">
        <v>39</v>
      </c>
      <c r="Q21" s="10">
        <v>26</v>
      </c>
      <c r="R21" s="10">
        <v>50</v>
      </c>
      <c r="S21" s="10">
        <v>36</v>
      </c>
      <c r="T21" s="10">
        <v>66</v>
      </c>
      <c r="U21" s="10">
        <v>65</v>
      </c>
      <c r="V21" s="10">
        <v>19</v>
      </c>
      <c r="W21" s="10">
        <v>13</v>
      </c>
      <c r="X21" s="10">
        <v>25</v>
      </c>
      <c r="Y21" s="10">
        <v>20</v>
      </c>
      <c r="Z21" s="10">
        <v>9</v>
      </c>
      <c r="AA21" s="10">
        <v>1</v>
      </c>
      <c r="AB21" s="10">
        <v>84</v>
      </c>
      <c r="AC21" s="10">
        <v>68</v>
      </c>
      <c r="AD21" s="10">
        <v>58</v>
      </c>
      <c r="AE21" s="10">
        <v>62</v>
      </c>
      <c r="AF21" s="10">
        <v>31</v>
      </c>
    </row>
    <row r="22" spans="1:32" ht="17.25" customHeight="1" thickBot="1">
      <c r="A22" s="37"/>
      <c r="B22" s="13">
        <v>0.15</v>
      </c>
      <c r="C22" s="14">
        <v>0.14000000000000001</v>
      </c>
      <c r="D22" s="14">
        <v>0.17</v>
      </c>
      <c r="E22" s="14">
        <v>0.22</v>
      </c>
      <c r="F22" s="14">
        <v>0.14000000000000001</v>
      </c>
      <c r="G22" s="14">
        <v>0.11</v>
      </c>
      <c r="H22" s="14">
        <v>0.14000000000000001</v>
      </c>
      <c r="I22" s="14">
        <v>0.17</v>
      </c>
      <c r="J22" s="14">
        <v>0.15</v>
      </c>
      <c r="K22" s="14">
        <v>0.15</v>
      </c>
      <c r="L22" s="14">
        <v>0.16</v>
      </c>
      <c r="M22" s="14">
        <v>0.14000000000000001</v>
      </c>
      <c r="N22" s="14">
        <v>0.15</v>
      </c>
      <c r="O22" s="14">
        <v>0.17</v>
      </c>
      <c r="P22" s="14">
        <v>0.13</v>
      </c>
      <c r="Q22" s="14">
        <v>0.16</v>
      </c>
      <c r="R22" s="14">
        <v>0.19</v>
      </c>
      <c r="S22" s="14">
        <v>0.11</v>
      </c>
      <c r="T22" s="14">
        <v>0.16</v>
      </c>
      <c r="U22" s="14">
        <v>0.15</v>
      </c>
      <c r="V22" s="14">
        <v>0.16</v>
      </c>
      <c r="W22" s="14">
        <v>0.19</v>
      </c>
      <c r="X22" s="14">
        <v>0.16</v>
      </c>
      <c r="Y22" s="14">
        <v>0.13</v>
      </c>
      <c r="Z22" s="14">
        <v>0.2</v>
      </c>
      <c r="AA22" s="14">
        <v>0.03</v>
      </c>
      <c r="AB22" s="14">
        <v>0.15</v>
      </c>
      <c r="AC22" s="14">
        <v>0.15</v>
      </c>
      <c r="AD22" s="14">
        <v>0.18</v>
      </c>
      <c r="AE22" s="14">
        <v>0.13</v>
      </c>
      <c r="AF22" s="14">
        <v>0.14000000000000001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205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217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157</v>
      </c>
      <c r="B24" s="9">
        <v>566</v>
      </c>
      <c r="C24" s="10">
        <v>291</v>
      </c>
      <c r="D24" s="10">
        <v>274</v>
      </c>
      <c r="E24" s="10">
        <v>82</v>
      </c>
      <c r="F24" s="10">
        <v>143</v>
      </c>
      <c r="G24" s="10">
        <v>121</v>
      </c>
      <c r="H24" s="10">
        <v>108</v>
      </c>
      <c r="I24" s="10">
        <v>111</v>
      </c>
      <c r="J24" s="10">
        <v>141</v>
      </c>
      <c r="K24" s="10">
        <v>117</v>
      </c>
      <c r="L24" s="10">
        <v>209</v>
      </c>
      <c r="M24" s="10">
        <v>98</v>
      </c>
      <c r="N24" s="10">
        <v>152</v>
      </c>
      <c r="O24" s="10">
        <v>145</v>
      </c>
      <c r="P24" s="10">
        <v>177</v>
      </c>
      <c r="Q24" s="10">
        <v>92</v>
      </c>
      <c r="R24" s="10">
        <v>148</v>
      </c>
      <c r="S24" s="10">
        <v>187</v>
      </c>
      <c r="T24" s="10">
        <v>230</v>
      </c>
      <c r="U24" s="10">
        <v>257</v>
      </c>
      <c r="V24" s="10">
        <v>71</v>
      </c>
      <c r="W24" s="10">
        <v>34</v>
      </c>
      <c r="X24" s="10">
        <v>83</v>
      </c>
      <c r="Y24" s="10">
        <v>85</v>
      </c>
      <c r="Z24" s="10">
        <v>22</v>
      </c>
      <c r="AA24" s="10">
        <v>14</v>
      </c>
      <c r="AB24" s="10">
        <v>327</v>
      </c>
      <c r="AC24" s="10">
        <v>238</v>
      </c>
      <c r="AD24" s="16">
        <v>157</v>
      </c>
      <c r="AE24" s="10">
        <v>280</v>
      </c>
      <c r="AF24" s="10">
        <v>129</v>
      </c>
    </row>
    <row r="25" spans="1:32" ht="17.25" customHeight="1" thickBot="1">
      <c r="A25" s="37"/>
      <c r="B25" s="13">
        <v>0.56999999999999995</v>
      </c>
      <c r="C25" s="14">
        <v>0.57999999999999996</v>
      </c>
      <c r="D25" s="14">
        <v>0.55000000000000004</v>
      </c>
      <c r="E25" s="14">
        <v>0.55000000000000004</v>
      </c>
      <c r="F25" s="14">
        <v>0.62</v>
      </c>
      <c r="G25" s="14">
        <v>0.61</v>
      </c>
      <c r="H25" s="14">
        <v>0.52</v>
      </c>
      <c r="I25" s="14">
        <v>0.53</v>
      </c>
      <c r="J25" s="14">
        <v>0.59</v>
      </c>
      <c r="K25" s="14">
        <v>0.56000000000000005</v>
      </c>
      <c r="L25" s="14">
        <v>0.55000000000000004</v>
      </c>
      <c r="M25" s="14">
        <v>0.57999999999999996</v>
      </c>
      <c r="N25" s="14">
        <v>0.56000000000000005</v>
      </c>
      <c r="O25" s="14">
        <v>0.54</v>
      </c>
      <c r="P25" s="14">
        <v>0.59</v>
      </c>
      <c r="Q25" s="14">
        <v>0.56999999999999995</v>
      </c>
      <c r="R25" s="14">
        <v>0.57999999999999996</v>
      </c>
      <c r="S25" s="14">
        <v>0.59</v>
      </c>
      <c r="T25" s="14">
        <v>0.54</v>
      </c>
      <c r="U25" s="14">
        <v>0.59</v>
      </c>
      <c r="V25" s="14">
        <v>0.6</v>
      </c>
      <c r="W25" s="14">
        <v>0.49</v>
      </c>
      <c r="X25" s="14">
        <v>0.53</v>
      </c>
      <c r="Y25" s="14">
        <v>0.57999999999999996</v>
      </c>
      <c r="Z25" s="14">
        <v>0.5</v>
      </c>
      <c r="AA25" s="14">
        <v>0.55000000000000004</v>
      </c>
      <c r="AB25" s="14">
        <v>0.59</v>
      </c>
      <c r="AC25" s="14">
        <v>0.54</v>
      </c>
      <c r="AD25" s="19">
        <v>0.49</v>
      </c>
      <c r="AE25" s="14">
        <v>0.6</v>
      </c>
      <c r="AF25" s="14">
        <v>0.6</v>
      </c>
    </row>
    <row r="26" spans="1:32" ht="17.25" customHeight="1" thickBot="1">
      <c r="A26" s="37"/>
      <c r="B26" s="20" t="s">
        <v>228</v>
      </c>
      <c r="C26" s="8" t="s">
        <v>146</v>
      </c>
      <c r="D26" s="8" t="s">
        <v>146</v>
      </c>
      <c r="E26" s="8" t="s">
        <v>146</v>
      </c>
      <c r="F26" s="8" t="s">
        <v>206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18" t="s">
        <v>146</v>
      </c>
      <c r="AE26" s="8" t="s">
        <v>228</v>
      </c>
      <c r="AF26" s="8" t="s">
        <v>228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6" display="Sommaire" xr:uid="{00000000-0004-0000-37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614</v>
      </c>
      <c r="B15" s="9">
        <v>91</v>
      </c>
      <c r="C15" s="10">
        <v>52</v>
      </c>
      <c r="D15" s="10">
        <v>38</v>
      </c>
      <c r="E15" s="10">
        <v>11</v>
      </c>
      <c r="F15" s="10">
        <v>22</v>
      </c>
      <c r="G15" s="10">
        <v>18</v>
      </c>
      <c r="H15" s="10">
        <v>16</v>
      </c>
      <c r="I15" s="10">
        <v>24</v>
      </c>
      <c r="J15" s="10">
        <v>19</v>
      </c>
      <c r="K15" s="10">
        <v>22</v>
      </c>
      <c r="L15" s="10">
        <v>37</v>
      </c>
      <c r="M15" s="10">
        <v>13</v>
      </c>
      <c r="N15" s="10">
        <v>22</v>
      </c>
      <c r="O15" s="10">
        <v>28</v>
      </c>
      <c r="P15" s="10">
        <v>27</v>
      </c>
      <c r="Q15" s="10">
        <v>14</v>
      </c>
      <c r="R15" s="10">
        <v>17</v>
      </c>
      <c r="S15" s="10">
        <v>23</v>
      </c>
      <c r="T15" s="10">
        <v>51</v>
      </c>
      <c r="U15" s="10">
        <v>42</v>
      </c>
      <c r="V15" s="10">
        <v>18</v>
      </c>
      <c r="W15" s="10">
        <v>5</v>
      </c>
      <c r="X15" s="10">
        <v>16</v>
      </c>
      <c r="Y15" s="10">
        <v>7</v>
      </c>
      <c r="Z15" s="10">
        <v>2</v>
      </c>
      <c r="AA15" s="10">
        <v>1</v>
      </c>
      <c r="AB15" s="10">
        <v>60</v>
      </c>
      <c r="AC15" s="10">
        <v>31</v>
      </c>
      <c r="AD15" s="15">
        <v>46</v>
      </c>
      <c r="AE15" s="16">
        <v>25</v>
      </c>
      <c r="AF15" s="10">
        <v>20</v>
      </c>
    </row>
    <row r="16" spans="1:32" ht="17.25" customHeight="1" thickBot="1">
      <c r="A16" s="37"/>
      <c r="B16" s="13">
        <v>0.09</v>
      </c>
      <c r="C16" s="14">
        <v>0.1</v>
      </c>
      <c r="D16" s="14">
        <v>0.08</v>
      </c>
      <c r="E16" s="14">
        <v>0.08</v>
      </c>
      <c r="F16" s="14">
        <v>0.09</v>
      </c>
      <c r="G16" s="14">
        <v>0.09</v>
      </c>
      <c r="H16" s="14">
        <v>7.0000000000000007E-2</v>
      </c>
      <c r="I16" s="14">
        <v>0.12</v>
      </c>
      <c r="J16" s="14">
        <v>0.08</v>
      </c>
      <c r="K16" s="14">
        <v>0.1</v>
      </c>
      <c r="L16" s="14">
        <v>0.1</v>
      </c>
      <c r="M16" s="14">
        <v>7.0000000000000007E-2</v>
      </c>
      <c r="N16" s="14">
        <v>0.08</v>
      </c>
      <c r="O16" s="14">
        <v>0.11</v>
      </c>
      <c r="P16" s="14">
        <v>0.09</v>
      </c>
      <c r="Q16" s="14">
        <v>0.09</v>
      </c>
      <c r="R16" s="14">
        <v>7.0000000000000007E-2</v>
      </c>
      <c r="S16" s="14">
        <v>7.0000000000000007E-2</v>
      </c>
      <c r="T16" s="14">
        <v>0.12</v>
      </c>
      <c r="U16" s="14">
        <v>0.1</v>
      </c>
      <c r="V16" s="14">
        <v>0.15</v>
      </c>
      <c r="W16" s="14">
        <v>0.08</v>
      </c>
      <c r="X16" s="14">
        <v>0.1</v>
      </c>
      <c r="Y16" s="14">
        <v>0.05</v>
      </c>
      <c r="Z16" s="14">
        <v>0.05</v>
      </c>
      <c r="AA16" s="14">
        <v>0.04</v>
      </c>
      <c r="AB16" s="14">
        <v>0.11</v>
      </c>
      <c r="AC16" s="14">
        <v>7.0000000000000007E-2</v>
      </c>
      <c r="AD16" s="17">
        <v>0.14000000000000001</v>
      </c>
      <c r="AE16" s="19">
        <v>0.05</v>
      </c>
      <c r="AF16" s="14">
        <v>0.09</v>
      </c>
    </row>
    <row r="17" spans="1:32" ht="17.25" customHeight="1" thickBot="1">
      <c r="A17" s="37"/>
      <c r="B17" s="20" t="s">
        <v>229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217</v>
      </c>
      <c r="U17" s="8" t="s">
        <v>146</v>
      </c>
      <c r="V17" s="8" t="s">
        <v>337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223</v>
      </c>
      <c r="AC17" s="8" t="s">
        <v>146</v>
      </c>
      <c r="AD17" s="21" t="s">
        <v>340</v>
      </c>
      <c r="AE17" s="18" t="s">
        <v>146</v>
      </c>
      <c r="AF17" s="8" t="s">
        <v>146</v>
      </c>
    </row>
    <row r="18" spans="1:32" ht="17.25" customHeight="1" thickBot="1">
      <c r="A18" s="29" t="s">
        <v>615</v>
      </c>
      <c r="B18" s="9">
        <v>94</v>
      </c>
      <c r="C18" s="10">
        <v>42</v>
      </c>
      <c r="D18" s="10">
        <v>52</v>
      </c>
      <c r="E18" s="10">
        <v>16</v>
      </c>
      <c r="F18" s="10">
        <v>29</v>
      </c>
      <c r="G18" s="10">
        <v>15</v>
      </c>
      <c r="H18" s="10">
        <v>15</v>
      </c>
      <c r="I18" s="10">
        <v>18</v>
      </c>
      <c r="J18" s="10">
        <v>22</v>
      </c>
      <c r="K18" s="10">
        <v>22</v>
      </c>
      <c r="L18" s="10">
        <v>38</v>
      </c>
      <c r="M18" s="10">
        <v>12</v>
      </c>
      <c r="N18" s="10">
        <v>22</v>
      </c>
      <c r="O18" s="10">
        <v>29</v>
      </c>
      <c r="P18" s="10">
        <v>28</v>
      </c>
      <c r="Q18" s="10">
        <v>15</v>
      </c>
      <c r="R18" s="10">
        <v>26</v>
      </c>
      <c r="S18" s="10">
        <v>32</v>
      </c>
      <c r="T18" s="10">
        <v>36</v>
      </c>
      <c r="U18" s="10">
        <v>44</v>
      </c>
      <c r="V18" s="10">
        <v>11</v>
      </c>
      <c r="W18" s="10">
        <v>9</v>
      </c>
      <c r="X18" s="10">
        <v>14</v>
      </c>
      <c r="Y18" s="10">
        <v>13</v>
      </c>
      <c r="Z18" s="10">
        <v>2</v>
      </c>
      <c r="AA18" s="10">
        <v>2</v>
      </c>
      <c r="AB18" s="10">
        <v>55</v>
      </c>
      <c r="AC18" s="10">
        <v>39</v>
      </c>
      <c r="AD18" s="10">
        <v>42</v>
      </c>
      <c r="AE18" s="10">
        <v>39</v>
      </c>
      <c r="AF18" s="10">
        <v>13</v>
      </c>
    </row>
    <row r="19" spans="1:32" ht="17.25" customHeight="1" thickBot="1">
      <c r="A19" s="37"/>
      <c r="B19" s="13">
        <v>0.09</v>
      </c>
      <c r="C19" s="14">
        <v>0.08</v>
      </c>
      <c r="D19" s="14">
        <v>0.1</v>
      </c>
      <c r="E19" s="14">
        <v>0.11</v>
      </c>
      <c r="F19" s="14">
        <v>0.13</v>
      </c>
      <c r="G19" s="14">
        <v>0.08</v>
      </c>
      <c r="H19" s="14">
        <v>7.0000000000000007E-2</v>
      </c>
      <c r="I19" s="14">
        <v>0.08</v>
      </c>
      <c r="J19" s="14">
        <v>0.09</v>
      </c>
      <c r="K19" s="14">
        <v>0.1</v>
      </c>
      <c r="L19" s="14">
        <v>0.1</v>
      </c>
      <c r="M19" s="14">
        <v>7.0000000000000007E-2</v>
      </c>
      <c r="N19" s="14">
        <v>0.08</v>
      </c>
      <c r="O19" s="14">
        <v>0.11</v>
      </c>
      <c r="P19" s="14">
        <v>0.09</v>
      </c>
      <c r="Q19" s="14">
        <v>0.09</v>
      </c>
      <c r="R19" s="14">
        <v>0.1</v>
      </c>
      <c r="S19" s="14">
        <v>0.1</v>
      </c>
      <c r="T19" s="14">
        <v>0.08</v>
      </c>
      <c r="U19" s="14">
        <v>0.1</v>
      </c>
      <c r="V19" s="14">
        <v>0.09</v>
      </c>
      <c r="W19" s="14">
        <v>0.13</v>
      </c>
      <c r="X19" s="14">
        <v>0.09</v>
      </c>
      <c r="Y19" s="14">
        <v>0.09</v>
      </c>
      <c r="Z19" s="14">
        <v>0.05</v>
      </c>
      <c r="AA19" s="14">
        <v>7.0000000000000007E-2</v>
      </c>
      <c r="AB19" s="14">
        <v>0.1</v>
      </c>
      <c r="AC19" s="14">
        <v>0.09</v>
      </c>
      <c r="AD19" s="14">
        <v>0.13</v>
      </c>
      <c r="AE19" s="14">
        <v>0.08</v>
      </c>
      <c r="AF19" s="14">
        <v>0.06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338</v>
      </c>
      <c r="AE20" s="8" t="s">
        <v>146</v>
      </c>
      <c r="AF20" s="8" t="s">
        <v>146</v>
      </c>
    </row>
    <row r="21" spans="1:32" ht="17.25" customHeight="1" thickBot="1">
      <c r="A21" s="29" t="s">
        <v>616</v>
      </c>
      <c r="B21" s="9">
        <v>88</v>
      </c>
      <c r="C21" s="10">
        <v>40</v>
      </c>
      <c r="D21" s="10">
        <v>49</v>
      </c>
      <c r="E21" s="10">
        <v>14</v>
      </c>
      <c r="F21" s="10">
        <v>15</v>
      </c>
      <c r="G21" s="10">
        <v>19</v>
      </c>
      <c r="H21" s="10">
        <v>23</v>
      </c>
      <c r="I21" s="10">
        <v>18</v>
      </c>
      <c r="J21" s="10">
        <v>22</v>
      </c>
      <c r="K21" s="10">
        <v>20</v>
      </c>
      <c r="L21" s="10">
        <v>33</v>
      </c>
      <c r="M21" s="10">
        <v>14</v>
      </c>
      <c r="N21" s="10">
        <v>25</v>
      </c>
      <c r="O21" s="10">
        <v>26</v>
      </c>
      <c r="P21" s="10">
        <v>25</v>
      </c>
      <c r="Q21" s="10">
        <v>13</v>
      </c>
      <c r="R21" s="10">
        <v>17</v>
      </c>
      <c r="S21" s="10">
        <v>34</v>
      </c>
      <c r="T21" s="10">
        <v>38</v>
      </c>
      <c r="U21" s="10">
        <v>31</v>
      </c>
      <c r="V21" s="10">
        <v>8</v>
      </c>
      <c r="W21" s="10">
        <v>6</v>
      </c>
      <c r="X21" s="10">
        <v>15</v>
      </c>
      <c r="Y21" s="10">
        <v>17</v>
      </c>
      <c r="Z21" s="10">
        <v>7</v>
      </c>
      <c r="AA21" s="10">
        <v>4</v>
      </c>
      <c r="AB21" s="10">
        <v>40</v>
      </c>
      <c r="AC21" s="10">
        <v>49</v>
      </c>
      <c r="AD21" s="10">
        <v>25</v>
      </c>
      <c r="AE21" s="10">
        <v>42</v>
      </c>
      <c r="AF21" s="10">
        <v>22</v>
      </c>
    </row>
    <row r="22" spans="1:32" ht="17.25" customHeight="1" thickBot="1">
      <c r="A22" s="37"/>
      <c r="B22" s="13">
        <v>0.09</v>
      </c>
      <c r="C22" s="14">
        <v>0.08</v>
      </c>
      <c r="D22" s="14">
        <v>0.1</v>
      </c>
      <c r="E22" s="14">
        <v>0.1</v>
      </c>
      <c r="F22" s="14">
        <v>0.06</v>
      </c>
      <c r="G22" s="14">
        <v>0.09</v>
      </c>
      <c r="H22" s="14">
        <v>0.11</v>
      </c>
      <c r="I22" s="14">
        <v>0.09</v>
      </c>
      <c r="J22" s="14">
        <v>0.09</v>
      </c>
      <c r="K22" s="14">
        <v>0.09</v>
      </c>
      <c r="L22" s="14">
        <v>0.09</v>
      </c>
      <c r="M22" s="14">
        <v>0.08</v>
      </c>
      <c r="N22" s="14">
        <v>0.09</v>
      </c>
      <c r="O22" s="14">
        <v>0.1</v>
      </c>
      <c r="P22" s="14">
        <v>0.08</v>
      </c>
      <c r="Q22" s="14">
        <v>0.08</v>
      </c>
      <c r="R22" s="14">
        <v>0.06</v>
      </c>
      <c r="S22" s="14">
        <v>0.11</v>
      </c>
      <c r="T22" s="14">
        <v>0.09</v>
      </c>
      <c r="U22" s="14">
        <v>7.0000000000000007E-2</v>
      </c>
      <c r="V22" s="14">
        <v>7.0000000000000007E-2</v>
      </c>
      <c r="W22" s="14">
        <v>0.09</v>
      </c>
      <c r="X22" s="14">
        <v>0.1</v>
      </c>
      <c r="Y22" s="14">
        <v>0.11</v>
      </c>
      <c r="Z22" s="14">
        <v>0.15</v>
      </c>
      <c r="AA22" s="14">
        <v>0.15</v>
      </c>
      <c r="AB22" s="14">
        <v>7.0000000000000007E-2</v>
      </c>
      <c r="AC22" s="14">
        <v>0.11</v>
      </c>
      <c r="AD22" s="14">
        <v>0.08</v>
      </c>
      <c r="AE22" s="14">
        <v>0.09</v>
      </c>
      <c r="AF22" s="14">
        <v>0.1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226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157</v>
      </c>
      <c r="B24" s="9">
        <v>727</v>
      </c>
      <c r="C24" s="10">
        <v>366</v>
      </c>
      <c r="D24" s="10">
        <v>361</v>
      </c>
      <c r="E24" s="10">
        <v>108</v>
      </c>
      <c r="F24" s="10">
        <v>164</v>
      </c>
      <c r="G24" s="10">
        <v>149</v>
      </c>
      <c r="H24" s="10">
        <v>157</v>
      </c>
      <c r="I24" s="10">
        <v>150</v>
      </c>
      <c r="J24" s="10">
        <v>177</v>
      </c>
      <c r="K24" s="10">
        <v>146</v>
      </c>
      <c r="L24" s="10">
        <v>273</v>
      </c>
      <c r="M24" s="10">
        <v>131</v>
      </c>
      <c r="N24" s="10">
        <v>201</v>
      </c>
      <c r="O24" s="10">
        <v>187</v>
      </c>
      <c r="P24" s="10">
        <v>221</v>
      </c>
      <c r="Q24" s="10">
        <v>119</v>
      </c>
      <c r="R24" s="10">
        <v>194</v>
      </c>
      <c r="S24" s="10">
        <v>231</v>
      </c>
      <c r="T24" s="10">
        <v>301</v>
      </c>
      <c r="U24" s="10">
        <v>320</v>
      </c>
      <c r="V24" s="10">
        <v>82</v>
      </c>
      <c r="W24" s="10">
        <v>50</v>
      </c>
      <c r="X24" s="10">
        <v>113</v>
      </c>
      <c r="Y24" s="10">
        <v>111</v>
      </c>
      <c r="Z24" s="10">
        <v>33</v>
      </c>
      <c r="AA24" s="10">
        <v>18</v>
      </c>
      <c r="AB24" s="10">
        <v>401</v>
      </c>
      <c r="AC24" s="10">
        <v>326</v>
      </c>
      <c r="AD24" s="16">
        <v>204</v>
      </c>
      <c r="AE24" s="10">
        <v>363</v>
      </c>
      <c r="AF24" s="10">
        <v>160</v>
      </c>
    </row>
    <row r="25" spans="1:32" ht="17.25" customHeight="1" thickBot="1">
      <c r="A25" s="37"/>
      <c r="B25" s="13">
        <v>0.73</v>
      </c>
      <c r="C25" s="14">
        <v>0.73</v>
      </c>
      <c r="D25" s="14">
        <v>0.72</v>
      </c>
      <c r="E25" s="14">
        <v>0.72</v>
      </c>
      <c r="F25" s="14">
        <v>0.71</v>
      </c>
      <c r="G25" s="14">
        <v>0.74</v>
      </c>
      <c r="H25" s="14">
        <v>0.75</v>
      </c>
      <c r="I25" s="14">
        <v>0.71</v>
      </c>
      <c r="J25" s="14">
        <v>0.74</v>
      </c>
      <c r="K25" s="14">
        <v>0.7</v>
      </c>
      <c r="L25" s="14">
        <v>0.72</v>
      </c>
      <c r="M25" s="14">
        <v>0.77</v>
      </c>
      <c r="N25" s="14">
        <v>0.74</v>
      </c>
      <c r="O25" s="14">
        <v>0.69</v>
      </c>
      <c r="P25" s="14">
        <v>0.74</v>
      </c>
      <c r="Q25" s="14">
        <v>0.74</v>
      </c>
      <c r="R25" s="14">
        <v>0.76</v>
      </c>
      <c r="S25" s="14">
        <v>0.72</v>
      </c>
      <c r="T25" s="14">
        <v>0.71</v>
      </c>
      <c r="U25" s="14">
        <v>0.73</v>
      </c>
      <c r="V25" s="14">
        <v>0.69</v>
      </c>
      <c r="W25" s="14">
        <v>0.71</v>
      </c>
      <c r="X25" s="14">
        <v>0.72</v>
      </c>
      <c r="Y25" s="14">
        <v>0.75</v>
      </c>
      <c r="Z25" s="14">
        <v>0.75</v>
      </c>
      <c r="AA25" s="14">
        <v>0.73</v>
      </c>
      <c r="AB25" s="14">
        <v>0.72</v>
      </c>
      <c r="AC25" s="14">
        <v>0.73</v>
      </c>
      <c r="AD25" s="19">
        <v>0.64</v>
      </c>
      <c r="AE25" s="14">
        <v>0.78</v>
      </c>
      <c r="AF25" s="14">
        <v>0.74</v>
      </c>
    </row>
    <row r="26" spans="1:32" ht="17.25" customHeight="1" thickBot="1">
      <c r="A26" s="37"/>
      <c r="B26" s="20" t="s">
        <v>228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18" t="s">
        <v>146</v>
      </c>
      <c r="AE26" s="8" t="s">
        <v>228</v>
      </c>
      <c r="AF26" s="8" t="s">
        <v>228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7" display="Sommaire" xr:uid="{00000000-0004-0000-3800-000000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614</v>
      </c>
      <c r="B15" s="9">
        <v>186</v>
      </c>
      <c r="C15" s="10">
        <v>85</v>
      </c>
      <c r="D15" s="10">
        <v>102</v>
      </c>
      <c r="E15" s="15">
        <v>42</v>
      </c>
      <c r="F15" s="10">
        <v>40</v>
      </c>
      <c r="G15" s="10">
        <v>34</v>
      </c>
      <c r="H15" s="10">
        <v>38</v>
      </c>
      <c r="I15" s="10">
        <v>33</v>
      </c>
      <c r="J15" s="10">
        <v>48</v>
      </c>
      <c r="K15" s="10">
        <v>43</v>
      </c>
      <c r="L15" s="10">
        <v>60</v>
      </c>
      <c r="M15" s="10">
        <v>35</v>
      </c>
      <c r="N15" s="10">
        <v>51</v>
      </c>
      <c r="O15" s="10">
        <v>47</v>
      </c>
      <c r="P15" s="10">
        <v>55</v>
      </c>
      <c r="Q15" s="10">
        <v>33</v>
      </c>
      <c r="R15" s="10">
        <v>42</v>
      </c>
      <c r="S15" s="10">
        <v>70</v>
      </c>
      <c r="T15" s="10">
        <v>75</v>
      </c>
      <c r="U15" s="10">
        <v>79</v>
      </c>
      <c r="V15" s="10">
        <v>22</v>
      </c>
      <c r="W15" s="10">
        <v>7</v>
      </c>
      <c r="X15" s="10">
        <v>25</v>
      </c>
      <c r="Y15" s="10">
        <v>35</v>
      </c>
      <c r="Z15" s="10">
        <v>11</v>
      </c>
      <c r="AA15" s="10">
        <v>8</v>
      </c>
      <c r="AB15" s="10">
        <v>101</v>
      </c>
      <c r="AC15" s="10">
        <v>85</v>
      </c>
      <c r="AD15" s="16">
        <v>34</v>
      </c>
      <c r="AE15" s="15">
        <v>109</v>
      </c>
      <c r="AF15" s="10">
        <v>43</v>
      </c>
    </row>
    <row r="16" spans="1:32" ht="17.25" customHeight="1" thickBot="1">
      <c r="A16" s="37"/>
      <c r="B16" s="13">
        <v>0.19</v>
      </c>
      <c r="C16" s="14">
        <v>0.17</v>
      </c>
      <c r="D16" s="14">
        <v>0.2</v>
      </c>
      <c r="E16" s="17">
        <v>0.28000000000000003</v>
      </c>
      <c r="F16" s="14">
        <v>0.18</v>
      </c>
      <c r="G16" s="14">
        <v>0.17</v>
      </c>
      <c r="H16" s="14">
        <v>0.18</v>
      </c>
      <c r="I16" s="14">
        <v>0.16</v>
      </c>
      <c r="J16" s="14">
        <v>0.2</v>
      </c>
      <c r="K16" s="14">
        <v>0.2</v>
      </c>
      <c r="L16" s="14">
        <v>0.16</v>
      </c>
      <c r="M16" s="14">
        <v>0.21</v>
      </c>
      <c r="N16" s="14">
        <v>0.19</v>
      </c>
      <c r="O16" s="14">
        <v>0.17</v>
      </c>
      <c r="P16" s="14">
        <v>0.18</v>
      </c>
      <c r="Q16" s="14">
        <v>0.21</v>
      </c>
      <c r="R16" s="14">
        <v>0.17</v>
      </c>
      <c r="S16" s="14">
        <v>0.22</v>
      </c>
      <c r="T16" s="14">
        <v>0.18</v>
      </c>
      <c r="U16" s="14">
        <v>0.18</v>
      </c>
      <c r="V16" s="14">
        <v>0.19</v>
      </c>
      <c r="W16" s="14">
        <v>0.09</v>
      </c>
      <c r="X16" s="14">
        <v>0.16</v>
      </c>
      <c r="Y16" s="14">
        <v>0.24</v>
      </c>
      <c r="Z16" s="14">
        <v>0.26</v>
      </c>
      <c r="AA16" s="14">
        <v>0.32</v>
      </c>
      <c r="AB16" s="14">
        <v>0.18</v>
      </c>
      <c r="AC16" s="14">
        <v>0.19</v>
      </c>
      <c r="AD16" s="19">
        <v>0.11</v>
      </c>
      <c r="AE16" s="17">
        <v>0.23</v>
      </c>
      <c r="AF16" s="14">
        <v>0.2</v>
      </c>
    </row>
    <row r="17" spans="1:32" ht="17.25" customHeight="1" thickBot="1">
      <c r="A17" s="37"/>
      <c r="B17" s="20" t="s">
        <v>228</v>
      </c>
      <c r="C17" s="8" t="s">
        <v>146</v>
      </c>
      <c r="D17" s="8" t="s">
        <v>146</v>
      </c>
      <c r="E17" s="21" t="s">
        <v>301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221</v>
      </c>
      <c r="Z17" s="8" t="s">
        <v>235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21" t="s">
        <v>328</v>
      </c>
      <c r="AF17" s="8" t="s">
        <v>228</v>
      </c>
    </row>
    <row r="18" spans="1:32" ht="17.25" customHeight="1" thickBot="1">
      <c r="A18" s="29" t="s">
        <v>615</v>
      </c>
      <c r="B18" s="9">
        <v>138</v>
      </c>
      <c r="C18" s="10">
        <v>55</v>
      </c>
      <c r="D18" s="10">
        <v>83</v>
      </c>
      <c r="E18" s="10">
        <v>22</v>
      </c>
      <c r="F18" s="10">
        <v>31</v>
      </c>
      <c r="G18" s="10">
        <v>28</v>
      </c>
      <c r="H18" s="10">
        <v>35</v>
      </c>
      <c r="I18" s="10">
        <v>22</v>
      </c>
      <c r="J18" s="10">
        <v>34</v>
      </c>
      <c r="K18" s="10">
        <v>25</v>
      </c>
      <c r="L18" s="10">
        <v>57</v>
      </c>
      <c r="M18" s="10">
        <v>22</v>
      </c>
      <c r="N18" s="10">
        <v>37</v>
      </c>
      <c r="O18" s="10">
        <v>45</v>
      </c>
      <c r="P18" s="10">
        <v>37</v>
      </c>
      <c r="Q18" s="10">
        <v>20</v>
      </c>
      <c r="R18" s="10">
        <v>36</v>
      </c>
      <c r="S18" s="10">
        <v>52</v>
      </c>
      <c r="T18" s="10">
        <v>49</v>
      </c>
      <c r="U18" s="10">
        <v>56</v>
      </c>
      <c r="V18" s="10">
        <v>20</v>
      </c>
      <c r="W18" s="10">
        <v>14</v>
      </c>
      <c r="X18" s="10">
        <v>15</v>
      </c>
      <c r="Y18" s="10">
        <v>23</v>
      </c>
      <c r="Z18" s="10">
        <v>6</v>
      </c>
      <c r="AA18" s="10">
        <v>5</v>
      </c>
      <c r="AB18" s="10">
        <v>75</v>
      </c>
      <c r="AC18" s="10">
        <v>63</v>
      </c>
      <c r="AD18" s="10">
        <v>42</v>
      </c>
      <c r="AE18" s="10">
        <v>61</v>
      </c>
      <c r="AF18" s="10">
        <v>36</v>
      </c>
    </row>
    <row r="19" spans="1:32" ht="17.25" customHeight="1" thickBot="1">
      <c r="A19" s="37"/>
      <c r="B19" s="13">
        <v>0.14000000000000001</v>
      </c>
      <c r="C19" s="14">
        <v>0.11</v>
      </c>
      <c r="D19" s="14">
        <v>0.17</v>
      </c>
      <c r="E19" s="14">
        <v>0.15</v>
      </c>
      <c r="F19" s="14">
        <v>0.14000000000000001</v>
      </c>
      <c r="G19" s="14">
        <v>0.14000000000000001</v>
      </c>
      <c r="H19" s="14">
        <v>0.16</v>
      </c>
      <c r="I19" s="14">
        <v>0.11</v>
      </c>
      <c r="J19" s="14">
        <v>0.14000000000000001</v>
      </c>
      <c r="K19" s="14">
        <v>0.12</v>
      </c>
      <c r="L19" s="14">
        <v>0.15</v>
      </c>
      <c r="M19" s="14">
        <v>0.13</v>
      </c>
      <c r="N19" s="14">
        <v>0.14000000000000001</v>
      </c>
      <c r="O19" s="14">
        <v>0.17</v>
      </c>
      <c r="P19" s="14">
        <v>0.12</v>
      </c>
      <c r="Q19" s="14">
        <v>0.12</v>
      </c>
      <c r="R19" s="14">
        <v>0.14000000000000001</v>
      </c>
      <c r="S19" s="14">
        <v>0.16</v>
      </c>
      <c r="T19" s="14">
        <v>0.12</v>
      </c>
      <c r="U19" s="14">
        <v>0.13</v>
      </c>
      <c r="V19" s="14">
        <v>0.17</v>
      </c>
      <c r="W19" s="14">
        <v>0.19</v>
      </c>
      <c r="X19" s="14">
        <v>0.1</v>
      </c>
      <c r="Y19" s="14">
        <v>0.16</v>
      </c>
      <c r="Z19" s="14">
        <v>0.13</v>
      </c>
      <c r="AA19" s="14">
        <v>0.22</v>
      </c>
      <c r="AB19" s="14">
        <v>0.14000000000000001</v>
      </c>
      <c r="AC19" s="14">
        <v>0.14000000000000001</v>
      </c>
      <c r="AD19" s="14">
        <v>0.13</v>
      </c>
      <c r="AE19" s="14">
        <v>0.13</v>
      </c>
      <c r="AF19" s="14">
        <v>0.17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201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616</v>
      </c>
      <c r="B21" s="9">
        <v>116</v>
      </c>
      <c r="C21" s="10">
        <v>58</v>
      </c>
      <c r="D21" s="10">
        <v>58</v>
      </c>
      <c r="E21" s="10">
        <v>14</v>
      </c>
      <c r="F21" s="10">
        <v>24</v>
      </c>
      <c r="G21" s="10">
        <v>28</v>
      </c>
      <c r="H21" s="10">
        <v>23</v>
      </c>
      <c r="I21" s="10">
        <v>27</v>
      </c>
      <c r="J21" s="10">
        <v>33</v>
      </c>
      <c r="K21" s="10">
        <v>25</v>
      </c>
      <c r="L21" s="10">
        <v>39</v>
      </c>
      <c r="M21" s="10">
        <v>19</v>
      </c>
      <c r="N21" s="10">
        <v>34</v>
      </c>
      <c r="O21" s="10">
        <v>30</v>
      </c>
      <c r="P21" s="10">
        <v>39</v>
      </c>
      <c r="Q21" s="10">
        <v>13</v>
      </c>
      <c r="R21" s="10">
        <v>35</v>
      </c>
      <c r="S21" s="10">
        <v>36</v>
      </c>
      <c r="T21" s="10">
        <v>45</v>
      </c>
      <c r="U21" s="10">
        <v>50</v>
      </c>
      <c r="V21" s="10">
        <v>14</v>
      </c>
      <c r="W21" s="10">
        <v>7</v>
      </c>
      <c r="X21" s="10">
        <v>17</v>
      </c>
      <c r="Y21" s="10">
        <v>22</v>
      </c>
      <c r="Z21" s="10">
        <v>5</v>
      </c>
      <c r="AA21" s="10">
        <v>2</v>
      </c>
      <c r="AB21" s="10">
        <v>64</v>
      </c>
      <c r="AC21" s="10">
        <v>52</v>
      </c>
      <c r="AD21" s="16">
        <v>23</v>
      </c>
      <c r="AE21" s="10">
        <v>57</v>
      </c>
      <c r="AF21" s="15">
        <v>37</v>
      </c>
    </row>
    <row r="22" spans="1:32" ht="17.25" customHeight="1" thickBot="1">
      <c r="A22" s="37"/>
      <c r="B22" s="13">
        <v>0.12</v>
      </c>
      <c r="C22" s="14">
        <v>0.12</v>
      </c>
      <c r="D22" s="14">
        <v>0.12</v>
      </c>
      <c r="E22" s="14">
        <v>0.09</v>
      </c>
      <c r="F22" s="14">
        <v>0.11</v>
      </c>
      <c r="G22" s="14">
        <v>0.14000000000000001</v>
      </c>
      <c r="H22" s="14">
        <v>0.11</v>
      </c>
      <c r="I22" s="14">
        <v>0.13</v>
      </c>
      <c r="J22" s="14">
        <v>0.14000000000000001</v>
      </c>
      <c r="K22" s="14">
        <v>0.12</v>
      </c>
      <c r="L22" s="14">
        <v>0.1</v>
      </c>
      <c r="M22" s="14">
        <v>0.11</v>
      </c>
      <c r="N22" s="14">
        <v>0.13</v>
      </c>
      <c r="O22" s="14">
        <v>0.11</v>
      </c>
      <c r="P22" s="14">
        <v>0.13</v>
      </c>
      <c r="Q22" s="14">
        <v>0.08</v>
      </c>
      <c r="R22" s="14">
        <v>0.14000000000000001</v>
      </c>
      <c r="S22" s="14">
        <v>0.11</v>
      </c>
      <c r="T22" s="14">
        <v>0.11</v>
      </c>
      <c r="U22" s="14">
        <v>0.11</v>
      </c>
      <c r="V22" s="14">
        <v>0.12</v>
      </c>
      <c r="W22" s="14">
        <v>0.09</v>
      </c>
      <c r="X22" s="14">
        <v>0.11</v>
      </c>
      <c r="Y22" s="14">
        <v>0.15</v>
      </c>
      <c r="Z22" s="14">
        <v>0.11</v>
      </c>
      <c r="AA22" s="14">
        <v>0.08</v>
      </c>
      <c r="AB22" s="14">
        <v>0.11</v>
      </c>
      <c r="AC22" s="14">
        <v>0.12</v>
      </c>
      <c r="AD22" s="19">
        <v>7.0000000000000007E-2</v>
      </c>
      <c r="AE22" s="14">
        <v>0.12</v>
      </c>
      <c r="AF22" s="17">
        <v>0.17</v>
      </c>
    </row>
    <row r="23" spans="1:32" ht="17.25" customHeight="1" thickBot="1">
      <c r="A23" s="37"/>
      <c r="B23" s="20" t="s">
        <v>228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18" t="s">
        <v>146</v>
      </c>
      <c r="AE23" s="8" t="s">
        <v>228</v>
      </c>
      <c r="AF23" s="21" t="s">
        <v>328</v>
      </c>
    </row>
    <row r="24" spans="1:32" ht="17.25" customHeight="1" thickBot="1">
      <c r="A24" s="29" t="s">
        <v>157</v>
      </c>
      <c r="B24" s="9">
        <v>559</v>
      </c>
      <c r="C24" s="10">
        <v>302</v>
      </c>
      <c r="D24" s="10">
        <v>257</v>
      </c>
      <c r="E24" s="10">
        <v>72</v>
      </c>
      <c r="F24" s="10">
        <v>134</v>
      </c>
      <c r="G24" s="10">
        <v>111</v>
      </c>
      <c r="H24" s="10">
        <v>114</v>
      </c>
      <c r="I24" s="10">
        <v>128</v>
      </c>
      <c r="J24" s="10">
        <v>125</v>
      </c>
      <c r="K24" s="10">
        <v>117</v>
      </c>
      <c r="L24" s="10">
        <v>224</v>
      </c>
      <c r="M24" s="10">
        <v>94</v>
      </c>
      <c r="N24" s="10">
        <v>149</v>
      </c>
      <c r="O24" s="10">
        <v>148</v>
      </c>
      <c r="P24" s="10">
        <v>169</v>
      </c>
      <c r="Q24" s="10">
        <v>94</v>
      </c>
      <c r="R24" s="10">
        <v>141</v>
      </c>
      <c r="S24" s="10">
        <v>161</v>
      </c>
      <c r="T24" s="10">
        <v>257</v>
      </c>
      <c r="U24" s="10">
        <v>253</v>
      </c>
      <c r="V24" s="10">
        <v>63</v>
      </c>
      <c r="W24" s="10">
        <v>44</v>
      </c>
      <c r="X24" s="10">
        <v>101</v>
      </c>
      <c r="Y24" s="16">
        <v>68</v>
      </c>
      <c r="Z24" s="10">
        <v>22</v>
      </c>
      <c r="AA24" s="10">
        <v>10</v>
      </c>
      <c r="AB24" s="10">
        <v>315</v>
      </c>
      <c r="AC24" s="10">
        <v>244</v>
      </c>
      <c r="AD24" s="15">
        <v>218</v>
      </c>
      <c r="AE24" s="10">
        <v>242</v>
      </c>
      <c r="AF24" s="16">
        <v>99</v>
      </c>
    </row>
    <row r="25" spans="1:32" ht="17.25" customHeight="1" thickBot="1">
      <c r="A25" s="37"/>
      <c r="B25" s="13">
        <v>0.56000000000000005</v>
      </c>
      <c r="C25" s="14">
        <v>0.6</v>
      </c>
      <c r="D25" s="14">
        <v>0.51</v>
      </c>
      <c r="E25" s="14">
        <v>0.48</v>
      </c>
      <c r="F25" s="14">
        <v>0.57999999999999996</v>
      </c>
      <c r="G25" s="14">
        <v>0.55000000000000004</v>
      </c>
      <c r="H25" s="14">
        <v>0.54</v>
      </c>
      <c r="I25" s="14">
        <v>0.61</v>
      </c>
      <c r="J25" s="14">
        <v>0.52</v>
      </c>
      <c r="K25" s="14">
        <v>0.56000000000000005</v>
      </c>
      <c r="L25" s="14">
        <v>0.59</v>
      </c>
      <c r="M25" s="14">
        <v>0.55000000000000004</v>
      </c>
      <c r="N25" s="14">
        <v>0.55000000000000004</v>
      </c>
      <c r="O25" s="14">
        <v>0.55000000000000004</v>
      </c>
      <c r="P25" s="14">
        <v>0.56000000000000005</v>
      </c>
      <c r="Q25" s="14">
        <v>0.59</v>
      </c>
      <c r="R25" s="14">
        <v>0.56000000000000005</v>
      </c>
      <c r="S25" s="14">
        <v>0.5</v>
      </c>
      <c r="T25" s="14">
        <v>0.6</v>
      </c>
      <c r="U25" s="14">
        <v>0.57999999999999996</v>
      </c>
      <c r="V25" s="14">
        <v>0.53</v>
      </c>
      <c r="W25" s="14">
        <v>0.62</v>
      </c>
      <c r="X25" s="14">
        <v>0.64</v>
      </c>
      <c r="Y25" s="19">
        <v>0.46</v>
      </c>
      <c r="Z25" s="14">
        <v>0.5</v>
      </c>
      <c r="AA25" s="14">
        <v>0.39</v>
      </c>
      <c r="AB25" s="14">
        <v>0.56999999999999995</v>
      </c>
      <c r="AC25" s="14">
        <v>0.55000000000000004</v>
      </c>
      <c r="AD25" s="17">
        <v>0.69</v>
      </c>
      <c r="AE25" s="14">
        <v>0.52</v>
      </c>
      <c r="AF25" s="19">
        <v>0.46</v>
      </c>
    </row>
    <row r="26" spans="1:32" ht="17.25" customHeight="1" thickBot="1">
      <c r="A26" s="37"/>
      <c r="B26" s="20" t="s">
        <v>624</v>
      </c>
      <c r="C26" s="8" t="s">
        <v>202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203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217</v>
      </c>
      <c r="U26" s="8" t="s">
        <v>223</v>
      </c>
      <c r="V26" s="8" t="s">
        <v>146</v>
      </c>
      <c r="W26" s="8" t="s">
        <v>356</v>
      </c>
      <c r="X26" s="8" t="s">
        <v>223</v>
      </c>
      <c r="Y26" s="18" t="s">
        <v>146</v>
      </c>
      <c r="Z26" s="8" t="s">
        <v>158</v>
      </c>
      <c r="AA26" s="8" t="s">
        <v>232</v>
      </c>
      <c r="AB26" s="8" t="s">
        <v>223</v>
      </c>
      <c r="AC26" s="8" t="s">
        <v>146</v>
      </c>
      <c r="AD26" s="21" t="s">
        <v>256</v>
      </c>
      <c r="AE26" s="8" t="s">
        <v>146</v>
      </c>
      <c r="AF26" s="18" t="s">
        <v>146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8" display="Sommaire" xr:uid="{00000000-0004-0000-39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31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242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153</v>
      </c>
      <c r="B15" s="9">
        <v>45</v>
      </c>
      <c r="C15" s="10">
        <v>14</v>
      </c>
      <c r="D15" s="10">
        <v>31</v>
      </c>
      <c r="E15" s="10">
        <v>8</v>
      </c>
      <c r="F15" s="10">
        <v>16</v>
      </c>
      <c r="G15" s="10">
        <v>14</v>
      </c>
      <c r="H15" s="10">
        <v>4</v>
      </c>
      <c r="I15" s="10">
        <v>3</v>
      </c>
      <c r="J15" s="10">
        <v>12</v>
      </c>
      <c r="K15" s="10">
        <v>8</v>
      </c>
      <c r="L15" s="10">
        <v>19</v>
      </c>
      <c r="M15" s="10">
        <v>5</v>
      </c>
      <c r="N15" s="10">
        <v>15</v>
      </c>
      <c r="O15" s="10">
        <v>13</v>
      </c>
      <c r="P15" s="10">
        <v>11</v>
      </c>
      <c r="Q15" s="10">
        <v>6</v>
      </c>
      <c r="R15" s="10">
        <v>12</v>
      </c>
      <c r="S15" s="10">
        <v>16</v>
      </c>
      <c r="T15" s="10">
        <v>17</v>
      </c>
      <c r="U15" s="10">
        <v>22</v>
      </c>
      <c r="V15" s="10">
        <v>5</v>
      </c>
      <c r="W15" s="10">
        <v>2</v>
      </c>
      <c r="X15" s="10">
        <v>2</v>
      </c>
      <c r="Y15" s="10">
        <v>9</v>
      </c>
      <c r="Z15" s="10">
        <v>3</v>
      </c>
      <c r="AA15" s="10">
        <v>2</v>
      </c>
      <c r="AB15" s="10">
        <v>27</v>
      </c>
      <c r="AC15" s="10">
        <v>18</v>
      </c>
      <c r="AD15" s="10">
        <v>10</v>
      </c>
      <c r="AE15" s="10">
        <v>21</v>
      </c>
      <c r="AF15" s="10">
        <v>14</v>
      </c>
    </row>
    <row r="16" spans="1:32" ht="17.25" customHeight="1" thickBot="1">
      <c r="A16" s="37"/>
      <c r="B16" s="13">
        <v>0.04</v>
      </c>
      <c r="C16" s="14">
        <v>0.03</v>
      </c>
      <c r="D16" s="14">
        <v>0.06</v>
      </c>
      <c r="E16" s="14">
        <v>0.06</v>
      </c>
      <c r="F16" s="14">
        <v>7.0000000000000007E-2</v>
      </c>
      <c r="G16" s="14">
        <v>7.0000000000000007E-2</v>
      </c>
      <c r="H16" s="14">
        <v>0.02</v>
      </c>
      <c r="I16" s="14">
        <v>0.01</v>
      </c>
      <c r="J16" s="14">
        <v>0.05</v>
      </c>
      <c r="K16" s="14">
        <v>0.04</v>
      </c>
      <c r="L16" s="14">
        <v>0.05</v>
      </c>
      <c r="M16" s="14">
        <v>0.03</v>
      </c>
      <c r="N16" s="14">
        <v>0.05</v>
      </c>
      <c r="O16" s="14">
        <v>0.05</v>
      </c>
      <c r="P16" s="14">
        <v>0.04</v>
      </c>
      <c r="Q16" s="14">
        <v>0.04</v>
      </c>
      <c r="R16" s="14">
        <v>0.05</v>
      </c>
      <c r="S16" s="14">
        <v>0.05</v>
      </c>
      <c r="T16" s="14">
        <v>0.04</v>
      </c>
      <c r="U16" s="14">
        <v>0.05</v>
      </c>
      <c r="V16" s="14">
        <v>0.04</v>
      </c>
      <c r="W16" s="14">
        <v>0.03</v>
      </c>
      <c r="X16" s="14">
        <v>0.01</v>
      </c>
      <c r="Y16" s="14">
        <v>0.06</v>
      </c>
      <c r="Z16" s="14">
        <v>0.06</v>
      </c>
      <c r="AA16" s="14">
        <v>0.08</v>
      </c>
      <c r="AB16" s="14">
        <v>0.05</v>
      </c>
      <c r="AC16" s="14">
        <v>0.04</v>
      </c>
      <c r="AD16" s="14">
        <v>0.03</v>
      </c>
      <c r="AE16" s="14">
        <v>0.04</v>
      </c>
      <c r="AF16" s="14">
        <v>0.06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201</v>
      </c>
      <c r="E17" s="8" t="s">
        <v>207</v>
      </c>
      <c r="F17" s="8" t="s">
        <v>243</v>
      </c>
      <c r="G17" s="8" t="s">
        <v>243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154</v>
      </c>
      <c r="B18" s="9">
        <v>375</v>
      </c>
      <c r="C18" s="10">
        <v>181</v>
      </c>
      <c r="D18" s="10">
        <v>194</v>
      </c>
      <c r="E18" s="10">
        <v>45</v>
      </c>
      <c r="F18" s="10">
        <v>99</v>
      </c>
      <c r="G18" s="10">
        <v>83</v>
      </c>
      <c r="H18" s="10">
        <v>84</v>
      </c>
      <c r="I18" s="10">
        <v>65</v>
      </c>
      <c r="J18" s="10">
        <v>96</v>
      </c>
      <c r="K18" s="10">
        <v>72</v>
      </c>
      <c r="L18" s="10">
        <v>143</v>
      </c>
      <c r="M18" s="10">
        <v>64</v>
      </c>
      <c r="N18" s="10">
        <v>102</v>
      </c>
      <c r="O18" s="10">
        <v>98</v>
      </c>
      <c r="P18" s="10">
        <v>119</v>
      </c>
      <c r="Q18" s="10">
        <v>57</v>
      </c>
      <c r="R18" s="10">
        <v>102</v>
      </c>
      <c r="S18" s="10">
        <v>109</v>
      </c>
      <c r="T18" s="10">
        <v>165</v>
      </c>
      <c r="U18" s="10">
        <v>172</v>
      </c>
      <c r="V18" s="10">
        <v>46</v>
      </c>
      <c r="W18" s="10">
        <v>33</v>
      </c>
      <c r="X18" s="10">
        <v>50</v>
      </c>
      <c r="Y18" s="10">
        <v>53</v>
      </c>
      <c r="Z18" s="10">
        <v>12</v>
      </c>
      <c r="AA18" s="10">
        <v>8</v>
      </c>
      <c r="AB18" s="10">
        <v>219</v>
      </c>
      <c r="AC18" s="10">
        <v>156</v>
      </c>
      <c r="AD18" s="10">
        <v>118</v>
      </c>
      <c r="AE18" s="10">
        <v>185</v>
      </c>
      <c r="AF18" s="10">
        <v>72</v>
      </c>
    </row>
    <row r="19" spans="1:32" ht="17.25" customHeight="1" thickBot="1">
      <c r="A19" s="37"/>
      <c r="B19" s="13">
        <v>0.38</v>
      </c>
      <c r="C19" s="14">
        <v>0.36</v>
      </c>
      <c r="D19" s="14">
        <v>0.39</v>
      </c>
      <c r="E19" s="14">
        <v>0.3</v>
      </c>
      <c r="F19" s="14">
        <v>0.43</v>
      </c>
      <c r="G19" s="14">
        <v>0.41</v>
      </c>
      <c r="H19" s="14">
        <v>0.4</v>
      </c>
      <c r="I19" s="14">
        <v>0.31</v>
      </c>
      <c r="J19" s="14">
        <v>0.4</v>
      </c>
      <c r="K19" s="14">
        <v>0.34</v>
      </c>
      <c r="L19" s="14">
        <v>0.38</v>
      </c>
      <c r="M19" s="14">
        <v>0.38</v>
      </c>
      <c r="N19" s="14">
        <v>0.38</v>
      </c>
      <c r="O19" s="14">
        <v>0.36</v>
      </c>
      <c r="P19" s="14">
        <v>0.4</v>
      </c>
      <c r="Q19" s="14">
        <v>0.36</v>
      </c>
      <c r="R19" s="14">
        <v>0.4</v>
      </c>
      <c r="S19" s="14">
        <v>0.34</v>
      </c>
      <c r="T19" s="14">
        <v>0.39</v>
      </c>
      <c r="U19" s="14">
        <v>0.39</v>
      </c>
      <c r="V19" s="14">
        <v>0.39</v>
      </c>
      <c r="W19" s="14">
        <v>0.47</v>
      </c>
      <c r="X19" s="14">
        <v>0.32</v>
      </c>
      <c r="Y19" s="14">
        <v>0.36</v>
      </c>
      <c r="Z19" s="14">
        <v>0.28000000000000003</v>
      </c>
      <c r="AA19" s="14">
        <v>0.32</v>
      </c>
      <c r="AB19" s="14">
        <v>0.39</v>
      </c>
      <c r="AC19" s="14">
        <v>0.35</v>
      </c>
      <c r="AD19" s="14">
        <v>0.37</v>
      </c>
      <c r="AE19" s="14">
        <v>0.4</v>
      </c>
      <c r="AF19" s="14">
        <v>0.33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244</v>
      </c>
      <c r="G20" s="8" t="s">
        <v>244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245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155</v>
      </c>
      <c r="B21" s="9">
        <v>285</v>
      </c>
      <c r="C21" s="10">
        <v>147</v>
      </c>
      <c r="D21" s="10">
        <v>138</v>
      </c>
      <c r="E21" s="10">
        <v>46</v>
      </c>
      <c r="F21" s="10">
        <v>60</v>
      </c>
      <c r="G21" s="10">
        <v>59</v>
      </c>
      <c r="H21" s="10">
        <v>64</v>
      </c>
      <c r="I21" s="10">
        <v>57</v>
      </c>
      <c r="J21" s="10">
        <v>66</v>
      </c>
      <c r="K21" s="10">
        <v>69</v>
      </c>
      <c r="L21" s="10">
        <v>109</v>
      </c>
      <c r="M21" s="10">
        <v>42</v>
      </c>
      <c r="N21" s="10">
        <v>71</v>
      </c>
      <c r="O21" s="10">
        <v>74</v>
      </c>
      <c r="P21" s="10">
        <v>85</v>
      </c>
      <c r="Q21" s="10">
        <v>56</v>
      </c>
      <c r="R21" s="10">
        <v>64</v>
      </c>
      <c r="S21" s="10">
        <v>97</v>
      </c>
      <c r="T21" s="10">
        <v>124</v>
      </c>
      <c r="U21" s="10">
        <v>133</v>
      </c>
      <c r="V21" s="16">
        <v>22</v>
      </c>
      <c r="W21" s="10">
        <v>16</v>
      </c>
      <c r="X21" s="10">
        <v>49</v>
      </c>
      <c r="Y21" s="10">
        <v>46</v>
      </c>
      <c r="Z21" s="10">
        <v>14</v>
      </c>
      <c r="AA21" s="10">
        <v>5</v>
      </c>
      <c r="AB21" s="10">
        <v>156</v>
      </c>
      <c r="AC21" s="10">
        <v>130</v>
      </c>
      <c r="AD21" s="10">
        <v>83</v>
      </c>
      <c r="AE21" s="10">
        <v>136</v>
      </c>
      <c r="AF21" s="10">
        <v>66</v>
      </c>
    </row>
    <row r="22" spans="1:32" ht="17.25" customHeight="1" thickBot="1">
      <c r="A22" s="37"/>
      <c r="B22" s="13">
        <v>0.28999999999999998</v>
      </c>
      <c r="C22" s="14">
        <v>0.28999999999999998</v>
      </c>
      <c r="D22" s="14">
        <v>0.28000000000000003</v>
      </c>
      <c r="E22" s="14">
        <v>0.31</v>
      </c>
      <c r="F22" s="14">
        <v>0.26</v>
      </c>
      <c r="G22" s="14">
        <v>0.28999999999999998</v>
      </c>
      <c r="H22" s="14">
        <v>0.3</v>
      </c>
      <c r="I22" s="14">
        <v>0.27</v>
      </c>
      <c r="J22" s="14">
        <v>0.28000000000000003</v>
      </c>
      <c r="K22" s="14">
        <v>0.33</v>
      </c>
      <c r="L22" s="14">
        <v>0.28999999999999998</v>
      </c>
      <c r="M22" s="14">
        <v>0.25</v>
      </c>
      <c r="N22" s="14">
        <v>0.26</v>
      </c>
      <c r="O22" s="14">
        <v>0.27</v>
      </c>
      <c r="P22" s="14">
        <v>0.28000000000000003</v>
      </c>
      <c r="Q22" s="14">
        <v>0.35</v>
      </c>
      <c r="R22" s="14">
        <v>0.25</v>
      </c>
      <c r="S22" s="14">
        <v>0.3</v>
      </c>
      <c r="T22" s="14">
        <v>0.28999999999999998</v>
      </c>
      <c r="U22" s="14">
        <v>0.31</v>
      </c>
      <c r="V22" s="19">
        <v>0.19</v>
      </c>
      <c r="W22" s="14">
        <v>0.22</v>
      </c>
      <c r="X22" s="14">
        <v>0.31</v>
      </c>
      <c r="Y22" s="14">
        <v>0.31</v>
      </c>
      <c r="Z22" s="14">
        <v>0.32</v>
      </c>
      <c r="AA22" s="14">
        <v>0.22</v>
      </c>
      <c r="AB22" s="14">
        <v>0.28000000000000003</v>
      </c>
      <c r="AC22" s="14">
        <v>0.28999999999999998</v>
      </c>
      <c r="AD22" s="14">
        <v>0.26</v>
      </c>
      <c r="AE22" s="14">
        <v>0.28999999999999998</v>
      </c>
      <c r="AF22" s="14">
        <v>0.31</v>
      </c>
    </row>
    <row r="23" spans="1:32" ht="17.25" customHeight="1" thickBot="1">
      <c r="A23" s="37"/>
      <c r="B23" s="20" t="s">
        <v>220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220</v>
      </c>
      <c r="V23" s="18" t="s">
        <v>146</v>
      </c>
      <c r="W23" s="8" t="s">
        <v>158</v>
      </c>
      <c r="X23" s="8" t="s">
        <v>220</v>
      </c>
      <c r="Y23" s="8" t="s">
        <v>220</v>
      </c>
      <c r="Z23" s="8" t="s">
        <v>158</v>
      </c>
      <c r="AA23" s="8" t="s">
        <v>232</v>
      </c>
      <c r="AB23" s="8" t="s">
        <v>146</v>
      </c>
      <c r="AC23" s="8" t="s">
        <v>220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156</v>
      </c>
      <c r="B24" s="9">
        <v>294</v>
      </c>
      <c r="C24" s="10">
        <v>158</v>
      </c>
      <c r="D24" s="10">
        <v>135</v>
      </c>
      <c r="E24" s="10">
        <v>51</v>
      </c>
      <c r="F24" s="10">
        <v>55</v>
      </c>
      <c r="G24" s="16">
        <v>44</v>
      </c>
      <c r="H24" s="10">
        <v>58</v>
      </c>
      <c r="I24" s="15">
        <v>86</v>
      </c>
      <c r="J24" s="10">
        <v>64</v>
      </c>
      <c r="K24" s="10">
        <v>61</v>
      </c>
      <c r="L24" s="10">
        <v>110</v>
      </c>
      <c r="M24" s="10">
        <v>59</v>
      </c>
      <c r="N24" s="10">
        <v>82</v>
      </c>
      <c r="O24" s="10">
        <v>86</v>
      </c>
      <c r="P24" s="10">
        <v>85</v>
      </c>
      <c r="Q24" s="10">
        <v>41</v>
      </c>
      <c r="R24" s="10">
        <v>76</v>
      </c>
      <c r="S24" s="10">
        <v>98</v>
      </c>
      <c r="T24" s="10">
        <v>120</v>
      </c>
      <c r="U24" s="10">
        <v>109</v>
      </c>
      <c r="V24" s="10">
        <v>44</v>
      </c>
      <c r="W24" s="10">
        <v>19</v>
      </c>
      <c r="X24" s="10">
        <v>56</v>
      </c>
      <c r="Y24" s="10">
        <v>40</v>
      </c>
      <c r="Z24" s="10">
        <v>14</v>
      </c>
      <c r="AA24" s="10">
        <v>10</v>
      </c>
      <c r="AB24" s="10">
        <v>154</v>
      </c>
      <c r="AC24" s="10">
        <v>140</v>
      </c>
      <c r="AD24" s="10">
        <v>106</v>
      </c>
      <c r="AE24" s="10">
        <v>125</v>
      </c>
      <c r="AF24" s="10">
        <v>63</v>
      </c>
    </row>
    <row r="25" spans="1:32" ht="17.25" customHeight="1" thickBot="1">
      <c r="A25" s="37"/>
      <c r="B25" s="13">
        <v>0.28999999999999998</v>
      </c>
      <c r="C25" s="14">
        <v>0.32</v>
      </c>
      <c r="D25" s="14">
        <v>0.27</v>
      </c>
      <c r="E25" s="14">
        <v>0.34</v>
      </c>
      <c r="F25" s="14">
        <v>0.24</v>
      </c>
      <c r="G25" s="19">
        <v>0.22</v>
      </c>
      <c r="H25" s="14">
        <v>0.27</v>
      </c>
      <c r="I25" s="17">
        <v>0.41</v>
      </c>
      <c r="J25" s="14">
        <v>0.27</v>
      </c>
      <c r="K25" s="14">
        <v>0.28999999999999998</v>
      </c>
      <c r="L25" s="14">
        <v>0.28999999999999998</v>
      </c>
      <c r="M25" s="14">
        <v>0.34</v>
      </c>
      <c r="N25" s="14">
        <v>0.3</v>
      </c>
      <c r="O25" s="14">
        <v>0.32</v>
      </c>
      <c r="P25" s="14">
        <v>0.28000000000000003</v>
      </c>
      <c r="Q25" s="14">
        <v>0.26</v>
      </c>
      <c r="R25" s="14">
        <v>0.3</v>
      </c>
      <c r="S25" s="14">
        <v>0.31</v>
      </c>
      <c r="T25" s="14">
        <v>0.28000000000000003</v>
      </c>
      <c r="U25" s="14">
        <v>0.25</v>
      </c>
      <c r="V25" s="14">
        <v>0.37</v>
      </c>
      <c r="W25" s="14">
        <v>0.27</v>
      </c>
      <c r="X25" s="14">
        <v>0.36</v>
      </c>
      <c r="Y25" s="14">
        <v>0.27</v>
      </c>
      <c r="Z25" s="14">
        <v>0.33</v>
      </c>
      <c r="AA25" s="14">
        <v>0.39</v>
      </c>
      <c r="AB25" s="14">
        <v>0.28000000000000003</v>
      </c>
      <c r="AC25" s="14">
        <v>0.31</v>
      </c>
      <c r="AD25" s="14">
        <v>0.33</v>
      </c>
      <c r="AE25" s="14">
        <v>0.27</v>
      </c>
      <c r="AF25" s="14">
        <v>0.28999999999999998</v>
      </c>
    </row>
    <row r="26" spans="1:32" ht="17.25" customHeight="1" thickBot="1">
      <c r="A26" s="37"/>
      <c r="B26" s="20" t="s">
        <v>205</v>
      </c>
      <c r="C26" s="8" t="s">
        <v>146</v>
      </c>
      <c r="D26" s="8" t="s">
        <v>146</v>
      </c>
      <c r="E26" s="8" t="s">
        <v>205</v>
      </c>
      <c r="F26" s="8" t="s">
        <v>146</v>
      </c>
      <c r="G26" s="18" t="s">
        <v>146</v>
      </c>
      <c r="H26" s="8" t="s">
        <v>146</v>
      </c>
      <c r="I26" s="21" t="s">
        <v>233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246</v>
      </c>
      <c r="W26" s="8" t="s">
        <v>158</v>
      </c>
      <c r="X26" s="8" t="s">
        <v>219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219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157</v>
      </c>
      <c r="B27" s="9">
        <v>1</v>
      </c>
      <c r="C27" s="10" t="s">
        <v>236</v>
      </c>
      <c r="D27" s="10">
        <v>1</v>
      </c>
      <c r="E27" s="10" t="s">
        <v>236</v>
      </c>
      <c r="F27" s="10" t="s">
        <v>236</v>
      </c>
      <c r="G27" s="10" t="s">
        <v>236</v>
      </c>
      <c r="H27" s="10">
        <v>1</v>
      </c>
      <c r="I27" s="10" t="s">
        <v>236</v>
      </c>
      <c r="J27" s="10">
        <v>1</v>
      </c>
      <c r="K27" s="10" t="s">
        <v>236</v>
      </c>
      <c r="L27" s="10" t="s">
        <v>236</v>
      </c>
      <c r="M27" s="10" t="s">
        <v>236</v>
      </c>
      <c r="N27" s="10">
        <v>1</v>
      </c>
      <c r="O27" s="10" t="s">
        <v>236</v>
      </c>
      <c r="P27" s="10" t="s">
        <v>236</v>
      </c>
      <c r="Q27" s="10" t="s">
        <v>236</v>
      </c>
      <c r="R27" s="10" t="s">
        <v>236</v>
      </c>
      <c r="S27" s="10">
        <v>1</v>
      </c>
      <c r="T27" s="10" t="s">
        <v>236</v>
      </c>
      <c r="U27" s="10" t="s">
        <v>236</v>
      </c>
      <c r="V27" s="10" t="s">
        <v>236</v>
      </c>
      <c r="W27" s="10">
        <v>1</v>
      </c>
      <c r="X27" s="10" t="s">
        <v>236</v>
      </c>
      <c r="Y27" s="10" t="s">
        <v>236</v>
      </c>
      <c r="Z27" s="10" t="s">
        <v>236</v>
      </c>
      <c r="AA27" s="10" t="s">
        <v>236</v>
      </c>
      <c r="AB27" s="10" t="s">
        <v>236</v>
      </c>
      <c r="AC27" s="10">
        <v>1</v>
      </c>
      <c r="AD27" s="10" t="s">
        <v>236</v>
      </c>
      <c r="AE27" s="10">
        <v>1</v>
      </c>
      <c r="AF27" s="10" t="s">
        <v>236</v>
      </c>
    </row>
    <row r="28" spans="1:32" ht="17.25" customHeight="1" thickBot="1">
      <c r="A28" s="37"/>
      <c r="B28" s="12" t="s">
        <v>158</v>
      </c>
      <c r="C28" s="11" t="s">
        <v>236</v>
      </c>
      <c r="D28" s="11" t="s">
        <v>158</v>
      </c>
      <c r="E28" s="11" t="s">
        <v>236</v>
      </c>
      <c r="F28" s="11" t="s">
        <v>236</v>
      </c>
      <c r="G28" s="11" t="s">
        <v>236</v>
      </c>
      <c r="H28" s="11" t="s">
        <v>158</v>
      </c>
      <c r="I28" s="11" t="s">
        <v>236</v>
      </c>
      <c r="J28" s="11" t="s">
        <v>158</v>
      </c>
      <c r="K28" s="11" t="s">
        <v>236</v>
      </c>
      <c r="L28" s="11" t="s">
        <v>236</v>
      </c>
      <c r="M28" s="11" t="s">
        <v>236</v>
      </c>
      <c r="N28" s="11" t="s">
        <v>158</v>
      </c>
      <c r="O28" s="11" t="s">
        <v>236</v>
      </c>
      <c r="P28" s="11" t="s">
        <v>236</v>
      </c>
      <c r="Q28" s="11" t="s">
        <v>236</v>
      </c>
      <c r="R28" s="11" t="s">
        <v>236</v>
      </c>
      <c r="S28" s="11" t="s">
        <v>158</v>
      </c>
      <c r="T28" s="11" t="s">
        <v>236</v>
      </c>
      <c r="U28" s="11" t="s">
        <v>236</v>
      </c>
      <c r="V28" s="11" t="s">
        <v>236</v>
      </c>
      <c r="W28" s="14">
        <v>0.01</v>
      </c>
      <c r="X28" s="11" t="s">
        <v>236</v>
      </c>
      <c r="Y28" s="11" t="s">
        <v>236</v>
      </c>
      <c r="Z28" s="11" t="s">
        <v>236</v>
      </c>
      <c r="AA28" s="11" t="s">
        <v>236</v>
      </c>
      <c r="AB28" s="11" t="s">
        <v>236</v>
      </c>
      <c r="AC28" s="11" t="s">
        <v>158</v>
      </c>
      <c r="AD28" s="11" t="s">
        <v>236</v>
      </c>
      <c r="AE28" s="11" t="s">
        <v>158</v>
      </c>
      <c r="AF28" s="11" t="s">
        <v>236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20.95" customHeight="1" thickBot="1">
      <c r="A30" s="35" t="s">
        <v>241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7.25" customHeight="1" thickBot="1">
      <c r="A31" s="30" t="s">
        <v>159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</sheetData>
  <mergeCells count="19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14" display="Sommaire" xr:uid="{00000000-0004-0000-0D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614</v>
      </c>
      <c r="B15" s="9">
        <v>69</v>
      </c>
      <c r="C15" s="10">
        <v>39</v>
      </c>
      <c r="D15" s="10">
        <v>30</v>
      </c>
      <c r="E15" s="10">
        <v>13</v>
      </c>
      <c r="F15" s="10">
        <v>13</v>
      </c>
      <c r="G15" s="10">
        <v>18</v>
      </c>
      <c r="H15" s="10">
        <v>14</v>
      </c>
      <c r="I15" s="10">
        <v>11</v>
      </c>
      <c r="J15" s="10">
        <v>24</v>
      </c>
      <c r="K15" s="10">
        <v>16</v>
      </c>
      <c r="L15" s="10">
        <v>19</v>
      </c>
      <c r="M15" s="10">
        <v>10</v>
      </c>
      <c r="N15" s="10">
        <v>19</v>
      </c>
      <c r="O15" s="10">
        <v>14</v>
      </c>
      <c r="P15" s="10">
        <v>28</v>
      </c>
      <c r="Q15" s="10">
        <v>9</v>
      </c>
      <c r="R15" s="10">
        <v>17</v>
      </c>
      <c r="S15" s="10">
        <v>24</v>
      </c>
      <c r="T15" s="10">
        <v>28</v>
      </c>
      <c r="U15" s="10">
        <v>34</v>
      </c>
      <c r="V15" s="10">
        <v>10</v>
      </c>
      <c r="W15" s="10">
        <v>5</v>
      </c>
      <c r="X15" s="10">
        <v>9</v>
      </c>
      <c r="Y15" s="10">
        <v>5</v>
      </c>
      <c r="Z15" s="10">
        <v>4</v>
      </c>
      <c r="AA15" s="10">
        <v>3</v>
      </c>
      <c r="AB15" s="10">
        <v>44</v>
      </c>
      <c r="AC15" s="10">
        <v>25</v>
      </c>
      <c r="AD15" s="10">
        <v>16</v>
      </c>
      <c r="AE15" s="10">
        <v>43</v>
      </c>
      <c r="AF15" s="10">
        <v>10</v>
      </c>
    </row>
    <row r="16" spans="1:32" ht="17.25" customHeight="1" thickBot="1">
      <c r="A16" s="37"/>
      <c r="B16" s="13">
        <v>7.0000000000000007E-2</v>
      </c>
      <c r="C16" s="14">
        <v>0.08</v>
      </c>
      <c r="D16" s="14">
        <v>0.06</v>
      </c>
      <c r="E16" s="14">
        <v>0.09</v>
      </c>
      <c r="F16" s="14">
        <v>0.06</v>
      </c>
      <c r="G16" s="14">
        <v>0.09</v>
      </c>
      <c r="H16" s="14">
        <v>7.0000000000000007E-2</v>
      </c>
      <c r="I16" s="14">
        <v>0.05</v>
      </c>
      <c r="J16" s="14">
        <v>0.1</v>
      </c>
      <c r="K16" s="14">
        <v>0.08</v>
      </c>
      <c r="L16" s="14">
        <v>0.05</v>
      </c>
      <c r="M16" s="14">
        <v>0.06</v>
      </c>
      <c r="N16" s="14">
        <v>7.0000000000000007E-2</v>
      </c>
      <c r="O16" s="14">
        <v>0.05</v>
      </c>
      <c r="P16" s="14">
        <v>0.09</v>
      </c>
      <c r="Q16" s="14">
        <v>0.05</v>
      </c>
      <c r="R16" s="14">
        <v>7.0000000000000007E-2</v>
      </c>
      <c r="S16" s="14">
        <v>0.08</v>
      </c>
      <c r="T16" s="14">
        <v>7.0000000000000007E-2</v>
      </c>
      <c r="U16" s="14">
        <v>0.08</v>
      </c>
      <c r="V16" s="14">
        <v>0.08</v>
      </c>
      <c r="W16" s="14">
        <v>7.0000000000000007E-2</v>
      </c>
      <c r="X16" s="14">
        <v>0.06</v>
      </c>
      <c r="Y16" s="14">
        <v>0.03</v>
      </c>
      <c r="Z16" s="14">
        <v>0.09</v>
      </c>
      <c r="AA16" s="14">
        <v>0.11</v>
      </c>
      <c r="AB16" s="14">
        <v>0.08</v>
      </c>
      <c r="AC16" s="14">
        <v>0.06</v>
      </c>
      <c r="AD16" s="14">
        <v>0.05</v>
      </c>
      <c r="AE16" s="14">
        <v>0.09</v>
      </c>
      <c r="AF16" s="14">
        <v>0.05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210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615</v>
      </c>
      <c r="B18" s="9">
        <v>87</v>
      </c>
      <c r="C18" s="10">
        <v>44</v>
      </c>
      <c r="D18" s="10">
        <v>43</v>
      </c>
      <c r="E18" s="10">
        <v>13</v>
      </c>
      <c r="F18" s="10">
        <v>23</v>
      </c>
      <c r="G18" s="10">
        <v>21</v>
      </c>
      <c r="H18" s="10">
        <v>16</v>
      </c>
      <c r="I18" s="10">
        <v>14</v>
      </c>
      <c r="J18" s="10">
        <v>23</v>
      </c>
      <c r="K18" s="10">
        <v>17</v>
      </c>
      <c r="L18" s="10">
        <v>31</v>
      </c>
      <c r="M18" s="10">
        <v>16</v>
      </c>
      <c r="N18" s="10">
        <v>23</v>
      </c>
      <c r="O18" s="10">
        <v>16</v>
      </c>
      <c r="P18" s="10">
        <v>31</v>
      </c>
      <c r="Q18" s="10">
        <v>18</v>
      </c>
      <c r="R18" s="10">
        <v>20</v>
      </c>
      <c r="S18" s="10">
        <v>26</v>
      </c>
      <c r="T18" s="10">
        <v>42</v>
      </c>
      <c r="U18" s="10">
        <v>48</v>
      </c>
      <c r="V18" s="10">
        <v>4</v>
      </c>
      <c r="W18" s="10">
        <v>2</v>
      </c>
      <c r="X18" s="10">
        <v>12</v>
      </c>
      <c r="Y18" s="10">
        <v>14</v>
      </c>
      <c r="Z18" s="10">
        <v>4</v>
      </c>
      <c r="AA18" s="10">
        <v>3</v>
      </c>
      <c r="AB18" s="10">
        <v>52</v>
      </c>
      <c r="AC18" s="10">
        <v>35</v>
      </c>
      <c r="AD18" s="16">
        <v>13</v>
      </c>
      <c r="AE18" s="10">
        <v>55</v>
      </c>
      <c r="AF18" s="10">
        <v>19</v>
      </c>
    </row>
    <row r="19" spans="1:32" ht="17.25" customHeight="1" thickBot="1">
      <c r="A19" s="37"/>
      <c r="B19" s="13">
        <v>0.09</v>
      </c>
      <c r="C19" s="14">
        <v>0.09</v>
      </c>
      <c r="D19" s="14">
        <v>0.09</v>
      </c>
      <c r="E19" s="14">
        <v>0.09</v>
      </c>
      <c r="F19" s="14">
        <v>0.1</v>
      </c>
      <c r="G19" s="14">
        <v>0.1</v>
      </c>
      <c r="H19" s="14">
        <v>0.08</v>
      </c>
      <c r="I19" s="14">
        <v>7.0000000000000007E-2</v>
      </c>
      <c r="J19" s="14">
        <v>0.1</v>
      </c>
      <c r="K19" s="14">
        <v>0.08</v>
      </c>
      <c r="L19" s="14">
        <v>0.08</v>
      </c>
      <c r="M19" s="14">
        <v>0.09</v>
      </c>
      <c r="N19" s="14">
        <v>0.08</v>
      </c>
      <c r="O19" s="14">
        <v>0.06</v>
      </c>
      <c r="P19" s="14">
        <v>0.1</v>
      </c>
      <c r="Q19" s="14">
        <v>0.11</v>
      </c>
      <c r="R19" s="14">
        <v>0.08</v>
      </c>
      <c r="S19" s="14">
        <v>0.08</v>
      </c>
      <c r="T19" s="14">
        <v>0.1</v>
      </c>
      <c r="U19" s="14">
        <v>0.11</v>
      </c>
      <c r="V19" s="14">
        <v>0.04</v>
      </c>
      <c r="W19" s="14">
        <v>0.03</v>
      </c>
      <c r="X19" s="14">
        <v>0.08</v>
      </c>
      <c r="Y19" s="14">
        <v>0.09</v>
      </c>
      <c r="Z19" s="14">
        <v>0.1</v>
      </c>
      <c r="AA19" s="14">
        <v>0.13</v>
      </c>
      <c r="AB19" s="14">
        <v>0.09</v>
      </c>
      <c r="AC19" s="14">
        <v>0.08</v>
      </c>
      <c r="AD19" s="19">
        <v>0.04</v>
      </c>
      <c r="AE19" s="14">
        <v>0.12</v>
      </c>
      <c r="AF19" s="14">
        <v>0.09</v>
      </c>
    </row>
    <row r="20" spans="1:32" ht="17.25" customHeight="1" thickBot="1">
      <c r="A20" s="37"/>
      <c r="B20" s="20" t="s">
        <v>228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220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18" t="s">
        <v>146</v>
      </c>
      <c r="AE20" s="8" t="s">
        <v>228</v>
      </c>
      <c r="AF20" s="8" t="s">
        <v>146</v>
      </c>
    </row>
    <row r="21" spans="1:32" ht="17.25" customHeight="1" thickBot="1">
      <c r="A21" s="29" t="s">
        <v>616</v>
      </c>
      <c r="B21" s="9">
        <v>84</v>
      </c>
      <c r="C21" s="10">
        <v>47</v>
      </c>
      <c r="D21" s="10">
        <v>37</v>
      </c>
      <c r="E21" s="10">
        <v>15</v>
      </c>
      <c r="F21" s="10">
        <v>22</v>
      </c>
      <c r="G21" s="10">
        <v>11</v>
      </c>
      <c r="H21" s="10">
        <v>18</v>
      </c>
      <c r="I21" s="10">
        <v>18</v>
      </c>
      <c r="J21" s="10">
        <v>22</v>
      </c>
      <c r="K21" s="10">
        <v>18</v>
      </c>
      <c r="L21" s="10">
        <v>30</v>
      </c>
      <c r="M21" s="10">
        <v>14</v>
      </c>
      <c r="N21" s="10">
        <v>19</v>
      </c>
      <c r="O21" s="10">
        <v>22</v>
      </c>
      <c r="P21" s="10">
        <v>21</v>
      </c>
      <c r="Q21" s="15">
        <v>22</v>
      </c>
      <c r="R21" s="10">
        <v>15</v>
      </c>
      <c r="S21" s="10">
        <v>30</v>
      </c>
      <c r="T21" s="10">
        <v>38</v>
      </c>
      <c r="U21" s="10">
        <v>34</v>
      </c>
      <c r="V21" s="10">
        <v>5</v>
      </c>
      <c r="W21" s="10">
        <v>7</v>
      </c>
      <c r="X21" s="10">
        <v>14</v>
      </c>
      <c r="Y21" s="10">
        <v>15</v>
      </c>
      <c r="Z21" s="10">
        <v>6</v>
      </c>
      <c r="AA21" s="10">
        <v>2</v>
      </c>
      <c r="AB21" s="10">
        <v>39</v>
      </c>
      <c r="AC21" s="10">
        <v>44</v>
      </c>
      <c r="AD21" s="10">
        <v>18</v>
      </c>
      <c r="AE21" s="10">
        <v>50</v>
      </c>
      <c r="AF21" s="10">
        <v>16</v>
      </c>
    </row>
    <row r="22" spans="1:32" ht="17.25" customHeight="1" thickBot="1">
      <c r="A22" s="37"/>
      <c r="B22" s="13">
        <v>0.08</v>
      </c>
      <c r="C22" s="14">
        <v>0.09</v>
      </c>
      <c r="D22" s="14">
        <v>7.0000000000000007E-2</v>
      </c>
      <c r="E22" s="14">
        <v>0.1</v>
      </c>
      <c r="F22" s="14">
        <v>0.09</v>
      </c>
      <c r="G22" s="14">
        <v>0.05</v>
      </c>
      <c r="H22" s="14">
        <v>0.09</v>
      </c>
      <c r="I22" s="14">
        <v>0.09</v>
      </c>
      <c r="J22" s="14">
        <v>0.09</v>
      </c>
      <c r="K22" s="14">
        <v>0.09</v>
      </c>
      <c r="L22" s="14">
        <v>0.08</v>
      </c>
      <c r="M22" s="14">
        <v>0.08</v>
      </c>
      <c r="N22" s="14">
        <v>7.0000000000000007E-2</v>
      </c>
      <c r="O22" s="14">
        <v>0.08</v>
      </c>
      <c r="P22" s="14">
        <v>7.0000000000000007E-2</v>
      </c>
      <c r="Q22" s="17">
        <v>0.14000000000000001</v>
      </c>
      <c r="R22" s="14">
        <v>0.06</v>
      </c>
      <c r="S22" s="14">
        <v>0.09</v>
      </c>
      <c r="T22" s="14">
        <v>0.09</v>
      </c>
      <c r="U22" s="14">
        <v>0.08</v>
      </c>
      <c r="V22" s="14">
        <v>0.04</v>
      </c>
      <c r="W22" s="14">
        <v>0.1</v>
      </c>
      <c r="X22" s="14">
        <v>0.09</v>
      </c>
      <c r="Y22" s="14">
        <v>0.1</v>
      </c>
      <c r="Z22" s="14">
        <v>0.13</v>
      </c>
      <c r="AA22" s="14">
        <v>7.0000000000000007E-2</v>
      </c>
      <c r="AB22" s="14">
        <v>7.0000000000000007E-2</v>
      </c>
      <c r="AC22" s="14">
        <v>0.1</v>
      </c>
      <c r="AD22" s="14">
        <v>0.06</v>
      </c>
      <c r="AE22" s="14">
        <v>0.11</v>
      </c>
      <c r="AF22" s="14">
        <v>7.0000000000000007E-2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21" t="s">
        <v>589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228</v>
      </c>
      <c r="AF23" s="8" t="s">
        <v>146</v>
      </c>
    </row>
    <row r="24" spans="1:32" ht="17.25" customHeight="1" thickBot="1">
      <c r="A24" s="29" t="s">
        <v>157</v>
      </c>
      <c r="B24" s="9">
        <v>760</v>
      </c>
      <c r="C24" s="10">
        <v>370</v>
      </c>
      <c r="D24" s="10">
        <v>390</v>
      </c>
      <c r="E24" s="10">
        <v>109</v>
      </c>
      <c r="F24" s="10">
        <v>172</v>
      </c>
      <c r="G24" s="10">
        <v>151</v>
      </c>
      <c r="H24" s="10">
        <v>161</v>
      </c>
      <c r="I24" s="10">
        <v>167</v>
      </c>
      <c r="J24" s="10">
        <v>171</v>
      </c>
      <c r="K24" s="10">
        <v>159</v>
      </c>
      <c r="L24" s="10">
        <v>301</v>
      </c>
      <c r="M24" s="10">
        <v>130</v>
      </c>
      <c r="N24" s="10">
        <v>210</v>
      </c>
      <c r="O24" s="10">
        <v>218</v>
      </c>
      <c r="P24" s="10">
        <v>220</v>
      </c>
      <c r="Q24" s="10">
        <v>112</v>
      </c>
      <c r="R24" s="10">
        <v>203</v>
      </c>
      <c r="S24" s="10">
        <v>239</v>
      </c>
      <c r="T24" s="10">
        <v>317</v>
      </c>
      <c r="U24" s="10">
        <v>321</v>
      </c>
      <c r="V24" s="10">
        <v>99</v>
      </c>
      <c r="W24" s="10">
        <v>57</v>
      </c>
      <c r="X24" s="10">
        <v>123</v>
      </c>
      <c r="Y24" s="10">
        <v>114</v>
      </c>
      <c r="Z24" s="10">
        <v>29</v>
      </c>
      <c r="AA24" s="10">
        <v>17</v>
      </c>
      <c r="AB24" s="10">
        <v>420</v>
      </c>
      <c r="AC24" s="10">
        <v>340</v>
      </c>
      <c r="AD24" s="15">
        <v>269</v>
      </c>
      <c r="AE24" s="16">
        <v>321</v>
      </c>
      <c r="AF24" s="10">
        <v>170</v>
      </c>
    </row>
    <row r="25" spans="1:32" ht="17.25" customHeight="1" thickBot="1">
      <c r="A25" s="37"/>
      <c r="B25" s="13">
        <v>0.76</v>
      </c>
      <c r="C25" s="14">
        <v>0.74</v>
      </c>
      <c r="D25" s="14">
        <v>0.78</v>
      </c>
      <c r="E25" s="14">
        <v>0.73</v>
      </c>
      <c r="F25" s="14">
        <v>0.75</v>
      </c>
      <c r="G25" s="14">
        <v>0.75</v>
      </c>
      <c r="H25" s="14">
        <v>0.77</v>
      </c>
      <c r="I25" s="14">
        <v>0.8</v>
      </c>
      <c r="J25" s="14">
        <v>0.71</v>
      </c>
      <c r="K25" s="14">
        <v>0.76</v>
      </c>
      <c r="L25" s="14">
        <v>0.79</v>
      </c>
      <c r="M25" s="14">
        <v>0.76</v>
      </c>
      <c r="N25" s="14">
        <v>0.78</v>
      </c>
      <c r="O25" s="14">
        <v>0.81</v>
      </c>
      <c r="P25" s="14">
        <v>0.73</v>
      </c>
      <c r="Q25" s="14">
        <v>0.7</v>
      </c>
      <c r="R25" s="14">
        <v>0.8</v>
      </c>
      <c r="S25" s="14">
        <v>0.75</v>
      </c>
      <c r="T25" s="14">
        <v>0.75</v>
      </c>
      <c r="U25" s="14">
        <v>0.73</v>
      </c>
      <c r="V25" s="14">
        <v>0.84</v>
      </c>
      <c r="W25" s="14">
        <v>0.8</v>
      </c>
      <c r="X25" s="14">
        <v>0.78</v>
      </c>
      <c r="Y25" s="14">
        <v>0.77</v>
      </c>
      <c r="Z25" s="14">
        <v>0.67</v>
      </c>
      <c r="AA25" s="14">
        <v>0.69</v>
      </c>
      <c r="AB25" s="14">
        <v>0.76</v>
      </c>
      <c r="AC25" s="14">
        <v>0.76</v>
      </c>
      <c r="AD25" s="17">
        <v>0.85</v>
      </c>
      <c r="AE25" s="19">
        <v>0.69</v>
      </c>
      <c r="AF25" s="14">
        <v>0.79</v>
      </c>
    </row>
    <row r="26" spans="1:32" ht="17.25" customHeight="1" thickBot="1">
      <c r="A26" s="37"/>
      <c r="B26" s="20" t="s">
        <v>229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208</v>
      </c>
      <c r="M26" s="8" t="s">
        <v>146</v>
      </c>
      <c r="N26" s="8" t="s">
        <v>146</v>
      </c>
      <c r="O26" s="8" t="s">
        <v>363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626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21" t="s">
        <v>340</v>
      </c>
      <c r="AE26" s="18" t="s">
        <v>146</v>
      </c>
      <c r="AF26" s="8" t="s">
        <v>229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9" display="Sommaire" xr:uid="{00000000-0004-0000-3A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614</v>
      </c>
      <c r="B15" s="9">
        <v>37</v>
      </c>
      <c r="C15" s="10">
        <v>24</v>
      </c>
      <c r="D15" s="10">
        <v>12</v>
      </c>
      <c r="E15" s="10">
        <v>6</v>
      </c>
      <c r="F15" s="10">
        <v>11</v>
      </c>
      <c r="G15" s="10">
        <v>14</v>
      </c>
      <c r="H15" s="10">
        <v>4</v>
      </c>
      <c r="I15" s="10">
        <v>3</v>
      </c>
      <c r="J15" s="10">
        <v>9</v>
      </c>
      <c r="K15" s="10">
        <v>7</v>
      </c>
      <c r="L15" s="10">
        <v>14</v>
      </c>
      <c r="M15" s="10">
        <v>8</v>
      </c>
      <c r="N15" s="10">
        <v>6</v>
      </c>
      <c r="O15" s="10">
        <v>9</v>
      </c>
      <c r="P15" s="10">
        <v>11</v>
      </c>
      <c r="Q15" s="10">
        <v>10</v>
      </c>
      <c r="R15" s="10">
        <v>12</v>
      </c>
      <c r="S15" s="10">
        <v>10</v>
      </c>
      <c r="T15" s="10">
        <v>15</v>
      </c>
      <c r="U15" s="10">
        <v>23</v>
      </c>
      <c r="V15" s="10">
        <v>3</v>
      </c>
      <c r="W15" s="10">
        <v>2</v>
      </c>
      <c r="X15" s="10">
        <v>1</v>
      </c>
      <c r="Y15" s="10">
        <v>5</v>
      </c>
      <c r="Z15" s="10">
        <v>3</v>
      </c>
      <c r="AA15" s="10" t="s">
        <v>236</v>
      </c>
      <c r="AB15" s="10">
        <v>26</v>
      </c>
      <c r="AC15" s="10">
        <v>11</v>
      </c>
      <c r="AD15" s="10">
        <v>15</v>
      </c>
      <c r="AE15" s="10">
        <v>19</v>
      </c>
      <c r="AF15" s="10">
        <v>3</v>
      </c>
    </row>
    <row r="16" spans="1:32" ht="17.25" customHeight="1" thickBot="1">
      <c r="A16" s="37"/>
      <c r="B16" s="13">
        <v>0.04</v>
      </c>
      <c r="C16" s="14">
        <v>0.05</v>
      </c>
      <c r="D16" s="14">
        <v>0.02</v>
      </c>
      <c r="E16" s="14">
        <v>0.04</v>
      </c>
      <c r="F16" s="14">
        <v>0.05</v>
      </c>
      <c r="G16" s="14">
        <v>7.0000000000000007E-2</v>
      </c>
      <c r="H16" s="14">
        <v>0.02</v>
      </c>
      <c r="I16" s="14">
        <v>0.01</v>
      </c>
      <c r="J16" s="14">
        <v>0.04</v>
      </c>
      <c r="K16" s="14">
        <v>0.03</v>
      </c>
      <c r="L16" s="14">
        <v>0.04</v>
      </c>
      <c r="M16" s="14">
        <v>0.04</v>
      </c>
      <c r="N16" s="14">
        <v>0.02</v>
      </c>
      <c r="O16" s="14">
        <v>0.04</v>
      </c>
      <c r="P16" s="14">
        <v>0.04</v>
      </c>
      <c r="Q16" s="14">
        <v>0.06</v>
      </c>
      <c r="R16" s="14">
        <v>0.05</v>
      </c>
      <c r="S16" s="14">
        <v>0.03</v>
      </c>
      <c r="T16" s="14">
        <v>0.04</v>
      </c>
      <c r="U16" s="14">
        <v>0.05</v>
      </c>
      <c r="V16" s="14">
        <v>0.02</v>
      </c>
      <c r="W16" s="14">
        <v>0.03</v>
      </c>
      <c r="X16" s="14">
        <v>0.01</v>
      </c>
      <c r="Y16" s="14">
        <v>0.03</v>
      </c>
      <c r="Z16" s="14">
        <v>7.0000000000000007E-2</v>
      </c>
      <c r="AA16" s="11" t="s">
        <v>236</v>
      </c>
      <c r="AB16" s="14">
        <v>0.05</v>
      </c>
      <c r="AC16" s="14">
        <v>0.02</v>
      </c>
      <c r="AD16" s="14">
        <v>0.05</v>
      </c>
      <c r="AE16" s="14">
        <v>0.04</v>
      </c>
      <c r="AF16" s="14">
        <v>0.01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243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238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245</v>
      </c>
      <c r="AA17" s="8" t="s">
        <v>232</v>
      </c>
      <c r="AB17" s="8" t="s">
        <v>222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615</v>
      </c>
      <c r="B18" s="9">
        <v>29</v>
      </c>
      <c r="C18" s="10">
        <v>20</v>
      </c>
      <c r="D18" s="10">
        <v>10</v>
      </c>
      <c r="E18" s="10">
        <v>2</v>
      </c>
      <c r="F18" s="10">
        <v>6</v>
      </c>
      <c r="G18" s="10">
        <v>8</v>
      </c>
      <c r="H18" s="10">
        <v>9</v>
      </c>
      <c r="I18" s="10">
        <v>5</v>
      </c>
      <c r="J18" s="10">
        <v>9</v>
      </c>
      <c r="K18" s="10">
        <v>3</v>
      </c>
      <c r="L18" s="10">
        <v>12</v>
      </c>
      <c r="M18" s="10">
        <v>5</v>
      </c>
      <c r="N18" s="10">
        <v>6</v>
      </c>
      <c r="O18" s="10">
        <v>6</v>
      </c>
      <c r="P18" s="10">
        <v>11</v>
      </c>
      <c r="Q18" s="10">
        <v>6</v>
      </c>
      <c r="R18" s="10">
        <v>3</v>
      </c>
      <c r="S18" s="10">
        <v>8</v>
      </c>
      <c r="T18" s="10">
        <v>18</v>
      </c>
      <c r="U18" s="10">
        <v>17</v>
      </c>
      <c r="V18" s="10">
        <v>4</v>
      </c>
      <c r="W18" s="10">
        <v>3</v>
      </c>
      <c r="X18" s="10">
        <v>4</v>
      </c>
      <c r="Y18" s="10">
        <v>1</v>
      </c>
      <c r="Z18" s="10" t="s">
        <v>236</v>
      </c>
      <c r="AA18" s="10" t="s">
        <v>236</v>
      </c>
      <c r="AB18" s="10">
        <v>22</v>
      </c>
      <c r="AC18" s="10">
        <v>8</v>
      </c>
      <c r="AD18" s="10">
        <v>8</v>
      </c>
      <c r="AE18" s="10">
        <v>19</v>
      </c>
      <c r="AF18" s="10">
        <v>3</v>
      </c>
    </row>
    <row r="19" spans="1:32" ht="17.25" customHeight="1" thickBot="1">
      <c r="A19" s="37"/>
      <c r="B19" s="13">
        <v>0.03</v>
      </c>
      <c r="C19" s="14">
        <v>0.04</v>
      </c>
      <c r="D19" s="14">
        <v>0.02</v>
      </c>
      <c r="E19" s="14">
        <v>0.01</v>
      </c>
      <c r="F19" s="14">
        <v>0.03</v>
      </c>
      <c r="G19" s="14">
        <v>0.04</v>
      </c>
      <c r="H19" s="14">
        <v>0.04</v>
      </c>
      <c r="I19" s="14">
        <v>0.02</v>
      </c>
      <c r="J19" s="14">
        <v>0.04</v>
      </c>
      <c r="K19" s="14">
        <v>0.01</v>
      </c>
      <c r="L19" s="14">
        <v>0.03</v>
      </c>
      <c r="M19" s="14">
        <v>0.03</v>
      </c>
      <c r="N19" s="14">
        <v>0.02</v>
      </c>
      <c r="O19" s="14">
        <v>0.02</v>
      </c>
      <c r="P19" s="14">
        <v>0.04</v>
      </c>
      <c r="Q19" s="14">
        <v>0.04</v>
      </c>
      <c r="R19" s="14">
        <v>0.01</v>
      </c>
      <c r="S19" s="14">
        <v>0.03</v>
      </c>
      <c r="T19" s="14">
        <v>0.04</v>
      </c>
      <c r="U19" s="14">
        <v>0.04</v>
      </c>
      <c r="V19" s="14">
        <v>0.04</v>
      </c>
      <c r="W19" s="14">
        <v>0.04</v>
      </c>
      <c r="X19" s="14">
        <v>0.02</v>
      </c>
      <c r="Y19" s="14">
        <v>0.01</v>
      </c>
      <c r="Z19" s="11" t="s">
        <v>236</v>
      </c>
      <c r="AA19" s="11" t="s">
        <v>236</v>
      </c>
      <c r="AB19" s="14">
        <v>0.04</v>
      </c>
      <c r="AC19" s="14">
        <v>0.02</v>
      </c>
      <c r="AD19" s="14">
        <v>0.02</v>
      </c>
      <c r="AE19" s="14">
        <v>0.04</v>
      </c>
      <c r="AF19" s="14">
        <v>0.01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616</v>
      </c>
      <c r="B21" s="9">
        <v>35</v>
      </c>
      <c r="C21" s="10">
        <v>18</v>
      </c>
      <c r="D21" s="10">
        <v>16</v>
      </c>
      <c r="E21" s="10">
        <v>4</v>
      </c>
      <c r="F21" s="10">
        <v>9</v>
      </c>
      <c r="G21" s="10">
        <v>7</v>
      </c>
      <c r="H21" s="10">
        <v>9</v>
      </c>
      <c r="I21" s="10">
        <v>7</v>
      </c>
      <c r="J21" s="10">
        <v>11</v>
      </c>
      <c r="K21" s="10">
        <v>4</v>
      </c>
      <c r="L21" s="10">
        <v>16</v>
      </c>
      <c r="M21" s="10">
        <v>3</v>
      </c>
      <c r="N21" s="10">
        <v>4</v>
      </c>
      <c r="O21" s="10">
        <v>8</v>
      </c>
      <c r="P21" s="10">
        <v>14</v>
      </c>
      <c r="Q21" s="10">
        <v>8</v>
      </c>
      <c r="R21" s="10">
        <v>4</v>
      </c>
      <c r="S21" s="10">
        <v>10</v>
      </c>
      <c r="T21" s="10">
        <v>20</v>
      </c>
      <c r="U21" s="10">
        <v>19</v>
      </c>
      <c r="V21" s="10">
        <v>4</v>
      </c>
      <c r="W21" s="10">
        <v>2</v>
      </c>
      <c r="X21" s="10">
        <v>5</v>
      </c>
      <c r="Y21" s="10">
        <v>3</v>
      </c>
      <c r="Z21" s="10">
        <v>2</v>
      </c>
      <c r="AA21" s="10" t="s">
        <v>236</v>
      </c>
      <c r="AB21" s="10">
        <v>23</v>
      </c>
      <c r="AC21" s="10">
        <v>11</v>
      </c>
      <c r="AD21" s="10">
        <v>17</v>
      </c>
      <c r="AE21" s="10">
        <v>12</v>
      </c>
      <c r="AF21" s="10">
        <v>6</v>
      </c>
    </row>
    <row r="22" spans="1:32" ht="17.25" customHeight="1" thickBot="1">
      <c r="A22" s="37"/>
      <c r="B22" s="13">
        <v>0.03</v>
      </c>
      <c r="C22" s="14">
        <v>0.04</v>
      </c>
      <c r="D22" s="14">
        <v>0.03</v>
      </c>
      <c r="E22" s="14">
        <v>0.03</v>
      </c>
      <c r="F22" s="14">
        <v>0.04</v>
      </c>
      <c r="G22" s="14">
        <v>0.03</v>
      </c>
      <c r="H22" s="14">
        <v>0.04</v>
      </c>
      <c r="I22" s="14">
        <v>0.03</v>
      </c>
      <c r="J22" s="14">
        <v>0.05</v>
      </c>
      <c r="K22" s="14">
        <v>0.02</v>
      </c>
      <c r="L22" s="14">
        <v>0.04</v>
      </c>
      <c r="M22" s="14">
        <v>0.02</v>
      </c>
      <c r="N22" s="14">
        <v>0.02</v>
      </c>
      <c r="O22" s="14">
        <v>0.03</v>
      </c>
      <c r="P22" s="14">
        <v>0.05</v>
      </c>
      <c r="Q22" s="14">
        <v>0.05</v>
      </c>
      <c r="R22" s="14">
        <v>0.01</v>
      </c>
      <c r="S22" s="14">
        <v>0.03</v>
      </c>
      <c r="T22" s="14">
        <v>0.05</v>
      </c>
      <c r="U22" s="14">
        <v>0.04</v>
      </c>
      <c r="V22" s="14">
        <v>0.03</v>
      </c>
      <c r="W22" s="14">
        <v>0.03</v>
      </c>
      <c r="X22" s="14">
        <v>0.03</v>
      </c>
      <c r="Y22" s="14">
        <v>0.02</v>
      </c>
      <c r="Z22" s="14">
        <v>0.04</v>
      </c>
      <c r="AA22" s="11" t="s">
        <v>236</v>
      </c>
      <c r="AB22" s="14">
        <v>0.04</v>
      </c>
      <c r="AC22" s="14">
        <v>0.03</v>
      </c>
      <c r="AD22" s="14">
        <v>0.05</v>
      </c>
      <c r="AE22" s="14">
        <v>0.03</v>
      </c>
      <c r="AF22" s="14">
        <v>0.03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216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157</v>
      </c>
      <c r="B24" s="9">
        <v>899</v>
      </c>
      <c r="C24" s="10">
        <v>438</v>
      </c>
      <c r="D24" s="10">
        <v>462</v>
      </c>
      <c r="E24" s="10">
        <v>138</v>
      </c>
      <c r="F24" s="10">
        <v>204</v>
      </c>
      <c r="G24" s="10">
        <v>172</v>
      </c>
      <c r="H24" s="10">
        <v>189</v>
      </c>
      <c r="I24" s="10">
        <v>196</v>
      </c>
      <c r="J24" s="10">
        <v>211</v>
      </c>
      <c r="K24" s="10">
        <v>196</v>
      </c>
      <c r="L24" s="10">
        <v>338</v>
      </c>
      <c r="M24" s="10">
        <v>155</v>
      </c>
      <c r="N24" s="10">
        <v>254</v>
      </c>
      <c r="O24" s="10">
        <v>246</v>
      </c>
      <c r="P24" s="10">
        <v>264</v>
      </c>
      <c r="Q24" s="10">
        <v>136</v>
      </c>
      <c r="R24" s="10">
        <v>235</v>
      </c>
      <c r="S24" s="10">
        <v>292</v>
      </c>
      <c r="T24" s="10">
        <v>372</v>
      </c>
      <c r="U24" s="10">
        <v>377</v>
      </c>
      <c r="V24" s="10">
        <v>108</v>
      </c>
      <c r="W24" s="10">
        <v>64</v>
      </c>
      <c r="X24" s="10">
        <v>148</v>
      </c>
      <c r="Y24" s="10">
        <v>139</v>
      </c>
      <c r="Z24" s="10">
        <v>39</v>
      </c>
      <c r="AA24" s="10">
        <v>25</v>
      </c>
      <c r="AB24" s="10">
        <v>484</v>
      </c>
      <c r="AC24" s="10">
        <v>415</v>
      </c>
      <c r="AD24" s="10">
        <v>277</v>
      </c>
      <c r="AE24" s="10">
        <v>419</v>
      </c>
      <c r="AF24" s="15">
        <v>203</v>
      </c>
    </row>
    <row r="25" spans="1:32" ht="17.25" customHeight="1" thickBot="1">
      <c r="A25" s="37"/>
      <c r="B25" s="13">
        <v>0.9</v>
      </c>
      <c r="C25" s="14">
        <v>0.88</v>
      </c>
      <c r="D25" s="14">
        <v>0.92</v>
      </c>
      <c r="E25" s="14">
        <v>0.92</v>
      </c>
      <c r="F25" s="14">
        <v>0.89</v>
      </c>
      <c r="G25" s="14">
        <v>0.86</v>
      </c>
      <c r="H25" s="14">
        <v>0.9</v>
      </c>
      <c r="I25" s="14">
        <v>0.93</v>
      </c>
      <c r="J25" s="14">
        <v>0.88</v>
      </c>
      <c r="K25" s="14">
        <v>0.93</v>
      </c>
      <c r="L25" s="14">
        <v>0.89</v>
      </c>
      <c r="M25" s="14">
        <v>0.91</v>
      </c>
      <c r="N25" s="14">
        <v>0.94</v>
      </c>
      <c r="O25" s="14">
        <v>0.91</v>
      </c>
      <c r="P25" s="14">
        <v>0.88</v>
      </c>
      <c r="Q25" s="14">
        <v>0.85</v>
      </c>
      <c r="R25" s="14">
        <v>0.92</v>
      </c>
      <c r="S25" s="14">
        <v>0.91</v>
      </c>
      <c r="T25" s="14">
        <v>0.88</v>
      </c>
      <c r="U25" s="14">
        <v>0.86</v>
      </c>
      <c r="V25" s="14">
        <v>0.91</v>
      </c>
      <c r="W25" s="14">
        <v>0.9</v>
      </c>
      <c r="X25" s="14">
        <v>0.94</v>
      </c>
      <c r="Y25" s="14">
        <v>0.94</v>
      </c>
      <c r="Z25" s="14">
        <v>0.89</v>
      </c>
      <c r="AA25" s="14">
        <v>1</v>
      </c>
      <c r="AB25" s="14">
        <v>0.87</v>
      </c>
      <c r="AC25" s="14">
        <v>0.93</v>
      </c>
      <c r="AD25" s="14">
        <v>0.88</v>
      </c>
      <c r="AE25" s="14">
        <v>0.89</v>
      </c>
      <c r="AF25" s="17">
        <v>0.95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201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205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363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246</v>
      </c>
      <c r="Y26" s="8" t="s">
        <v>246</v>
      </c>
      <c r="Z26" s="8" t="s">
        <v>158</v>
      </c>
      <c r="AA26" s="8" t="s">
        <v>232</v>
      </c>
      <c r="AB26" s="8" t="s">
        <v>146</v>
      </c>
      <c r="AC26" s="8" t="s">
        <v>246</v>
      </c>
      <c r="AD26" s="8" t="s">
        <v>146</v>
      </c>
      <c r="AE26" s="8" t="s">
        <v>146</v>
      </c>
      <c r="AF26" s="21" t="s">
        <v>319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60" display="Sommaire" xr:uid="{00000000-0004-0000-3B00-000000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614</v>
      </c>
      <c r="B15" s="9">
        <v>152</v>
      </c>
      <c r="C15" s="10">
        <v>65</v>
      </c>
      <c r="D15" s="10">
        <v>87</v>
      </c>
      <c r="E15" s="10">
        <v>19</v>
      </c>
      <c r="F15" s="10">
        <v>47</v>
      </c>
      <c r="G15" s="10">
        <v>28</v>
      </c>
      <c r="H15" s="10">
        <v>30</v>
      </c>
      <c r="I15" s="10">
        <v>27</v>
      </c>
      <c r="J15" s="10">
        <v>34</v>
      </c>
      <c r="K15" s="10">
        <v>31</v>
      </c>
      <c r="L15" s="10">
        <v>68</v>
      </c>
      <c r="M15" s="10">
        <v>20</v>
      </c>
      <c r="N15" s="10">
        <v>44</v>
      </c>
      <c r="O15" s="10">
        <v>49</v>
      </c>
      <c r="P15" s="10">
        <v>33</v>
      </c>
      <c r="Q15" s="10">
        <v>26</v>
      </c>
      <c r="R15" s="10">
        <v>42</v>
      </c>
      <c r="S15" s="10">
        <v>51</v>
      </c>
      <c r="T15" s="10">
        <v>60</v>
      </c>
      <c r="U15" s="10">
        <v>56</v>
      </c>
      <c r="V15" s="10">
        <v>25</v>
      </c>
      <c r="W15" s="10">
        <v>11</v>
      </c>
      <c r="X15" s="10">
        <v>24</v>
      </c>
      <c r="Y15" s="10">
        <v>25</v>
      </c>
      <c r="Z15" s="10">
        <v>8</v>
      </c>
      <c r="AA15" s="10">
        <v>3</v>
      </c>
      <c r="AB15" s="10">
        <v>81</v>
      </c>
      <c r="AC15" s="10">
        <v>71</v>
      </c>
      <c r="AD15" s="15">
        <v>66</v>
      </c>
      <c r="AE15" s="16">
        <v>50</v>
      </c>
      <c r="AF15" s="10">
        <v>36</v>
      </c>
    </row>
    <row r="16" spans="1:32" ht="17.25" customHeight="1" thickBot="1">
      <c r="A16" s="37"/>
      <c r="B16" s="13">
        <v>0.15</v>
      </c>
      <c r="C16" s="14">
        <v>0.13</v>
      </c>
      <c r="D16" s="14">
        <v>0.17</v>
      </c>
      <c r="E16" s="14">
        <v>0.13</v>
      </c>
      <c r="F16" s="14">
        <v>0.21</v>
      </c>
      <c r="G16" s="14">
        <v>0.14000000000000001</v>
      </c>
      <c r="H16" s="14">
        <v>0.14000000000000001</v>
      </c>
      <c r="I16" s="14">
        <v>0.13</v>
      </c>
      <c r="J16" s="14">
        <v>0.14000000000000001</v>
      </c>
      <c r="K16" s="14">
        <v>0.15</v>
      </c>
      <c r="L16" s="14">
        <v>0.18</v>
      </c>
      <c r="M16" s="14">
        <v>0.12</v>
      </c>
      <c r="N16" s="14">
        <v>0.16</v>
      </c>
      <c r="O16" s="14">
        <v>0.18</v>
      </c>
      <c r="P16" s="14">
        <v>0.11</v>
      </c>
      <c r="Q16" s="14">
        <v>0.16</v>
      </c>
      <c r="R16" s="14">
        <v>0.16</v>
      </c>
      <c r="S16" s="14">
        <v>0.16</v>
      </c>
      <c r="T16" s="14">
        <v>0.14000000000000001</v>
      </c>
      <c r="U16" s="14">
        <v>0.13</v>
      </c>
      <c r="V16" s="14">
        <v>0.21</v>
      </c>
      <c r="W16" s="14">
        <v>0.16</v>
      </c>
      <c r="X16" s="14">
        <v>0.15</v>
      </c>
      <c r="Y16" s="14">
        <v>0.17</v>
      </c>
      <c r="Z16" s="14">
        <v>0.19</v>
      </c>
      <c r="AA16" s="14">
        <v>0.11</v>
      </c>
      <c r="AB16" s="14">
        <v>0.15</v>
      </c>
      <c r="AC16" s="14">
        <v>0.16</v>
      </c>
      <c r="AD16" s="17">
        <v>0.21</v>
      </c>
      <c r="AE16" s="19">
        <v>0.11</v>
      </c>
      <c r="AF16" s="14">
        <v>0.17</v>
      </c>
    </row>
    <row r="17" spans="1:32" ht="17.25" customHeight="1" thickBot="1">
      <c r="A17" s="37"/>
      <c r="B17" s="20" t="s">
        <v>229</v>
      </c>
      <c r="C17" s="8" t="s">
        <v>146</v>
      </c>
      <c r="D17" s="8" t="s">
        <v>146</v>
      </c>
      <c r="E17" s="8" t="s">
        <v>146</v>
      </c>
      <c r="F17" s="8" t="s">
        <v>207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214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219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21" t="s">
        <v>340</v>
      </c>
      <c r="AE17" s="18" t="s">
        <v>146</v>
      </c>
      <c r="AF17" s="8" t="s">
        <v>229</v>
      </c>
    </row>
    <row r="18" spans="1:32" ht="17.25" customHeight="1" thickBot="1">
      <c r="A18" s="29" t="s">
        <v>615</v>
      </c>
      <c r="B18" s="9">
        <v>115</v>
      </c>
      <c r="C18" s="10">
        <v>62</v>
      </c>
      <c r="D18" s="10">
        <v>53</v>
      </c>
      <c r="E18" s="10">
        <v>22</v>
      </c>
      <c r="F18" s="10">
        <v>26</v>
      </c>
      <c r="G18" s="10">
        <v>18</v>
      </c>
      <c r="H18" s="10">
        <v>25</v>
      </c>
      <c r="I18" s="10">
        <v>26</v>
      </c>
      <c r="J18" s="10">
        <v>21</v>
      </c>
      <c r="K18" s="10">
        <v>35</v>
      </c>
      <c r="L18" s="10">
        <v>43</v>
      </c>
      <c r="M18" s="10">
        <v>16</v>
      </c>
      <c r="N18" s="10">
        <v>31</v>
      </c>
      <c r="O18" s="10">
        <v>42</v>
      </c>
      <c r="P18" s="10">
        <v>30</v>
      </c>
      <c r="Q18" s="10">
        <v>13</v>
      </c>
      <c r="R18" s="10">
        <v>39</v>
      </c>
      <c r="S18" s="10">
        <v>28</v>
      </c>
      <c r="T18" s="10">
        <v>48</v>
      </c>
      <c r="U18" s="10">
        <v>55</v>
      </c>
      <c r="V18" s="10">
        <v>7</v>
      </c>
      <c r="W18" s="10">
        <v>7</v>
      </c>
      <c r="X18" s="10">
        <v>22</v>
      </c>
      <c r="Y18" s="10">
        <v>18</v>
      </c>
      <c r="Z18" s="10">
        <v>7</v>
      </c>
      <c r="AA18" s="10" t="s">
        <v>236</v>
      </c>
      <c r="AB18" s="10">
        <v>62</v>
      </c>
      <c r="AC18" s="10">
        <v>53</v>
      </c>
      <c r="AD18" s="15">
        <v>51</v>
      </c>
      <c r="AE18" s="16">
        <v>36</v>
      </c>
      <c r="AF18" s="10">
        <v>28</v>
      </c>
    </row>
    <row r="19" spans="1:32" ht="17.25" customHeight="1" thickBot="1">
      <c r="A19" s="37"/>
      <c r="B19" s="13">
        <v>0.12</v>
      </c>
      <c r="C19" s="14">
        <v>0.12</v>
      </c>
      <c r="D19" s="14">
        <v>0.11</v>
      </c>
      <c r="E19" s="14">
        <v>0.14000000000000001</v>
      </c>
      <c r="F19" s="14">
        <v>0.11</v>
      </c>
      <c r="G19" s="14">
        <v>0.09</v>
      </c>
      <c r="H19" s="14">
        <v>0.12</v>
      </c>
      <c r="I19" s="14">
        <v>0.12</v>
      </c>
      <c r="J19" s="14">
        <v>0.09</v>
      </c>
      <c r="K19" s="14">
        <v>0.17</v>
      </c>
      <c r="L19" s="14">
        <v>0.11</v>
      </c>
      <c r="M19" s="14">
        <v>0.1</v>
      </c>
      <c r="N19" s="14">
        <v>0.11</v>
      </c>
      <c r="O19" s="14">
        <v>0.15</v>
      </c>
      <c r="P19" s="14">
        <v>0.1</v>
      </c>
      <c r="Q19" s="14">
        <v>0.08</v>
      </c>
      <c r="R19" s="14">
        <v>0.15</v>
      </c>
      <c r="S19" s="14">
        <v>0.09</v>
      </c>
      <c r="T19" s="14">
        <v>0.11</v>
      </c>
      <c r="U19" s="14">
        <v>0.13</v>
      </c>
      <c r="V19" s="14">
        <v>0.06</v>
      </c>
      <c r="W19" s="14">
        <v>0.1</v>
      </c>
      <c r="X19" s="14">
        <v>0.14000000000000001</v>
      </c>
      <c r="Y19" s="14">
        <v>0.12</v>
      </c>
      <c r="Z19" s="14">
        <v>0.15</v>
      </c>
      <c r="AA19" s="11" t="s">
        <v>236</v>
      </c>
      <c r="AB19" s="14">
        <v>0.11</v>
      </c>
      <c r="AC19" s="14">
        <v>0.12</v>
      </c>
      <c r="AD19" s="17">
        <v>0.16</v>
      </c>
      <c r="AE19" s="19">
        <v>0.08</v>
      </c>
      <c r="AF19" s="14">
        <v>0.13</v>
      </c>
    </row>
    <row r="20" spans="1:32" ht="17.25" customHeight="1" thickBot="1">
      <c r="A20" s="37"/>
      <c r="B20" s="20" t="s">
        <v>229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208</v>
      </c>
      <c r="L20" s="8" t="s">
        <v>146</v>
      </c>
      <c r="M20" s="8" t="s">
        <v>146</v>
      </c>
      <c r="N20" s="8" t="s">
        <v>146</v>
      </c>
      <c r="O20" s="8" t="s">
        <v>215</v>
      </c>
      <c r="P20" s="8" t="s">
        <v>146</v>
      </c>
      <c r="Q20" s="8" t="s">
        <v>146</v>
      </c>
      <c r="R20" s="8" t="s">
        <v>217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21" t="s">
        <v>340</v>
      </c>
      <c r="AE20" s="18" t="s">
        <v>146</v>
      </c>
      <c r="AF20" s="8" t="s">
        <v>229</v>
      </c>
    </row>
    <row r="21" spans="1:32" ht="17.25" customHeight="1" thickBot="1">
      <c r="A21" s="29" t="s">
        <v>616</v>
      </c>
      <c r="B21" s="9">
        <v>96</v>
      </c>
      <c r="C21" s="10">
        <v>36</v>
      </c>
      <c r="D21" s="10">
        <v>60</v>
      </c>
      <c r="E21" s="10">
        <v>10</v>
      </c>
      <c r="F21" s="10">
        <v>16</v>
      </c>
      <c r="G21" s="10">
        <v>20</v>
      </c>
      <c r="H21" s="10">
        <v>23</v>
      </c>
      <c r="I21" s="10">
        <v>27</v>
      </c>
      <c r="J21" s="10">
        <v>14</v>
      </c>
      <c r="K21" s="10">
        <v>19</v>
      </c>
      <c r="L21" s="10">
        <v>40</v>
      </c>
      <c r="M21" s="10">
        <v>24</v>
      </c>
      <c r="N21" s="10">
        <v>30</v>
      </c>
      <c r="O21" s="10">
        <v>22</v>
      </c>
      <c r="P21" s="10">
        <v>30</v>
      </c>
      <c r="Q21" s="10">
        <v>14</v>
      </c>
      <c r="R21" s="10">
        <v>25</v>
      </c>
      <c r="S21" s="10">
        <v>36</v>
      </c>
      <c r="T21" s="10">
        <v>36</v>
      </c>
      <c r="U21" s="10">
        <v>42</v>
      </c>
      <c r="V21" s="10">
        <v>14</v>
      </c>
      <c r="W21" s="10">
        <v>7</v>
      </c>
      <c r="X21" s="10">
        <v>16</v>
      </c>
      <c r="Y21" s="10">
        <v>13</v>
      </c>
      <c r="Z21" s="10">
        <v>3</v>
      </c>
      <c r="AA21" s="10">
        <v>1</v>
      </c>
      <c r="AB21" s="10">
        <v>56</v>
      </c>
      <c r="AC21" s="10">
        <v>40</v>
      </c>
      <c r="AD21" s="10">
        <v>37</v>
      </c>
      <c r="AE21" s="10">
        <v>43</v>
      </c>
      <c r="AF21" s="10">
        <v>16</v>
      </c>
    </row>
    <row r="22" spans="1:32" ht="17.25" customHeight="1" thickBot="1">
      <c r="A22" s="37"/>
      <c r="B22" s="13">
        <v>0.1</v>
      </c>
      <c r="C22" s="14">
        <v>7.0000000000000007E-2</v>
      </c>
      <c r="D22" s="14">
        <v>0.12</v>
      </c>
      <c r="E22" s="14">
        <v>0.06</v>
      </c>
      <c r="F22" s="14">
        <v>7.0000000000000007E-2</v>
      </c>
      <c r="G22" s="14">
        <v>0.1</v>
      </c>
      <c r="H22" s="14">
        <v>0.11</v>
      </c>
      <c r="I22" s="14">
        <v>0.13</v>
      </c>
      <c r="J22" s="14">
        <v>0.06</v>
      </c>
      <c r="K22" s="14">
        <v>0.09</v>
      </c>
      <c r="L22" s="14">
        <v>0.11</v>
      </c>
      <c r="M22" s="14">
        <v>0.14000000000000001</v>
      </c>
      <c r="N22" s="14">
        <v>0.11</v>
      </c>
      <c r="O22" s="14">
        <v>0.08</v>
      </c>
      <c r="P22" s="14">
        <v>0.1</v>
      </c>
      <c r="Q22" s="14">
        <v>0.09</v>
      </c>
      <c r="R22" s="14">
        <v>0.1</v>
      </c>
      <c r="S22" s="14">
        <v>0.11</v>
      </c>
      <c r="T22" s="14">
        <v>0.08</v>
      </c>
      <c r="U22" s="14">
        <v>0.1</v>
      </c>
      <c r="V22" s="14">
        <v>0.12</v>
      </c>
      <c r="W22" s="14">
        <v>0.1</v>
      </c>
      <c r="X22" s="14">
        <v>0.1</v>
      </c>
      <c r="Y22" s="14">
        <v>0.09</v>
      </c>
      <c r="Z22" s="14">
        <v>7.0000000000000007E-2</v>
      </c>
      <c r="AA22" s="14">
        <v>0.04</v>
      </c>
      <c r="AB22" s="14">
        <v>0.1</v>
      </c>
      <c r="AC22" s="14">
        <v>0.09</v>
      </c>
      <c r="AD22" s="14">
        <v>0.12</v>
      </c>
      <c r="AE22" s="14">
        <v>0.09</v>
      </c>
      <c r="AF22" s="14">
        <v>0.08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201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208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157</v>
      </c>
      <c r="B24" s="9">
        <v>636</v>
      </c>
      <c r="C24" s="10">
        <v>336</v>
      </c>
      <c r="D24" s="10">
        <v>300</v>
      </c>
      <c r="E24" s="10">
        <v>99</v>
      </c>
      <c r="F24" s="10">
        <v>141</v>
      </c>
      <c r="G24" s="10">
        <v>134</v>
      </c>
      <c r="H24" s="10">
        <v>131</v>
      </c>
      <c r="I24" s="10">
        <v>130</v>
      </c>
      <c r="J24" s="15">
        <v>171</v>
      </c>
      <c r="K24" s="10">
        <v>126</v>
      </c>
      <c r="L24" s="10">
        <v>229</v>
      </c>
      <c r="M24" s="10">
        <v>110</v>
      </c>
      <c r="N24" s="10">
        <v>165</v>
      </c>
      <c r="O24" s="10">
        <v>157</v>
      </c>
      <c r="P24" s="10">
        <v>207</v>
      </c>
      <c r="Q24" s="10">
        <v>107</v>
      </c>
      <c r="R24" s="10">
        <v>149</v>
      </c>
      <c r="S24" s="10">
        <v>205</v>
      </c>
      <c r="T24" s="10">
        <v>282</v>
      </c>
      <c r="U24" s="10">
        <v>284</v>
      </c>
      <c r="V24" s="10">
        <v>72</v>
      </c>
      <c r="W24" s="10">
        <v>45</v>
      </c>
      <c r="X24" s="10">
        <v>96</v>
      </c>
      <c r="Y24" s="10">
        <v>92</v>
      </c>
      <c r="Z24" s="10">
        <v>26</v>
      </c>
      <c r="AA24" s="10">
        <v>21</v>
      </c>
      <c r="AB24" s="10">
        <v>356</v>
      </c>
      <c r="AC24" s="10">
        <v>280</v>
      </c>
      <c r="AD24" s="16">
        <v>163</v>
      </c>
      <c r="AE24" s="15">
        <v>339</v>
      </c>
      <c r="AF24" s="10">
        <v>134</v>
      </c>
    </row>
    <row r="25" spans="1:32" ht="17.25" customHeight="1" thickBot="1">
      <c r="A25" s="37"/>
      <c r="B25" s="13">
        <v>0.64</v>
      </c>
      <c r="C25" s="14">
        <v>0.67</v>
      </c>
      <c r="D25" s="14">
        <v>0.6</v>
      </c>
      <c r="E25" s="14">
        <v>0.66</v>
      </c>
      <c r="F25" s="14">
        <v>0.61</v>
      </c>
      <c r="G25" s="14">
        <v>0.67</v>
      </c>
      <c r="H25" s="14">
        <v>0.63</v>
      </c>
      <c r="I25" s="14">
        <v>0.62</v>
      </c>
      <c r="J25" s="17">
        <v>0.71</v>
      </c>
      <c r="K25" s="14">
        <v>0.6</v>
      </c>
      <c r="L25" s="14">
        <v>0.6</v>
      </c>
      <c r="M25" s="14">
        <v>0.65</v>
      </c>
      <c r="N25" s="14">
        <v>0.61</v>
      </c>
      <c r="O25" s="14">
        <v>0.57999999999999996</v>
      </c>
      <c r="P25" s="14">
        <v>0.69</v>
      </c>
      <c r="Q25" s="14">
        <v>0.67</v>
      </c>
      <c r="R25" s="14">
        <v>0.59</v>
      </c>
      <c r="S25" s="14">
        <v>0.64</v>
      </c>
      <c r="T25" s="14">
        <v>0.66</v>
      </c>
      <c r="U25" s="14">
        <v>0.65</v>
      </c>
      <c r="V25" s="14">
        <v>0.61</v>
      </c>
      <c r="W25" s="14">
        <v>0.64</v>
      </c>
      <c r="X25" s="14">
        <v>0.61</v>
      </c>
      <c r="Y25" s="14">
        <v>0.62</v>
      </c>
      <c r="Z25" s="14">
        <v>0.59</v>
      </c>
      <c r="AA25" s="14">
        <v>0.85</v>
      </c>
      <c r="AB25" s="14">
        <v>0.64</v>
      </c>
      <c r="AC25" s="14">
        <v>0.63</v>
      </c>
      <c r="AD25" s="19">
        <v>0.52</v>
      </c>
      <c r="AE25" s="17">
        <v>0.72</v>
      </c>
      <c r="AF25" s="14">
        <v>0.62</v>
      </c>
    </row>
    <row r="26" spans="1:32" ht="17.25" customHeight="1" thickBot="1">
      <c r="A26" s="37"/>
      <c r="B26" s="20" t="s">
        <v>228</v>
      </c>
      <c r="C26" s="8" t="s">
        <v>202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21" t="s">
        <v>488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213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18" t="s">
        <v>146</v>
      </c>
      <c r="AE26" s="21" t="s">
        <v>297</v>
      </c>
      <c r="AF26" s="8" t="s">
        <v>228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61" display="Sommaire" xr:uid="{00000000-0004-0000-3C00-000000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614</v>
      </c>
      <c r="B15" s="9">
        <v>51</v>
      </c>
      <c r="C15" s="10">
        <v>35</v>
      </c>
      <c r="D15" s="10">
        <v>16</v>
      </c>
      <c r="E15" s="10">
        <v>8</v>
      </c>
      <c r="F15" s="10">
        <v>11</v>
      </c>
      <c r="G15" s="10">
        <v>13</v>
      </c>
      <c r="H15" s="10">
        <v>13</v>
      </c>
      <c r="I15" s="10">
        <v>6</v>
      </c>
      <c r="J15" s="10">
        <v>14</v>
      </c>
      <c r="K15" s="10">
        <v>7</v>
      </c>
      <c r="L15" s="10">
        <v>21</v>
      </c>
      <c r="M15" s="10">
        <v>9</v>
      </c>
      <c r="N15" s="10">
        <v>8</v>
      </c>
      <c r="O15" s="10">
        <v>13</v>
      </c>
      <c r="P15" s="10">
        <v>19</v>
      </c>
      <c r="Q15" s="10">
        <v>10</v>
      </c>
      <c r="R15" s="10">
        <v>11</v>
      </c>
      <c r="S15" s="10">
        <v>14</v>
      </c>
      <c r="T15" s="10">
        <v>26</v>
      </c>
      <c r="U15" s="15">
        <v>35</v>
      </c>
      <c r="V15" s="10">
        <v>1</v>
      </c>
      <c r="W15" s="10">
        <v>3</v>
      </c>
      <c r="X15" s="10">
        <v>5</v>
      </c>
      <c r="Y15" s="10">
        <v>5</v>
      </c>
      <c r="Z15" s="10">
        <v>1</v>
      </c>
      <c r="AA15" s="10">
        <v>2</v>
      </c>
      <c r="AB15" s="10">
        <v>36</v>
      </c>
      <c r="AC15" s="10">
        <v>15</v>
      </c>
      <c r="AD15" s="10">
        <v>14</v>
      </c>
      <c r="AE15" s="10">
        <v>31</v>
      </c>
      <c r="AF15" s="10">
        <v>6</v>
      </c>
    </row>
    <row r="16" spans="1:32" ht="17.25" customHeight="1" thickBot="1">
      <c r="A16" s="37"/>
      <c r="B16" s="13">
        <v>0.05</v>
      </c>
      <c r="C16" s="14">
        <v>7.0000000000000007E-2</v>
      </c>
      <c r="D16" s="14">
        <v>0.03</v>
      </c>
      <c r="E16" s="14">
        <v>0.05</v>
      </c>
      <c r="F16" s="14">
        <v>0.05</v>
      </c>
      <c r="G16" s="14">
        <v>0.06</v>
      </c>
      <c r="H16" s="14">
        <v>0.06</v>
      </c>
      <c r="I16" s="14">
        <v>0.03</v>
      </c>
      <c r="J16" s="14">
        <v>0.06</v>
      </c>
      <c r="K16" s="14">
        <v>0.03</v>
      </c>
      <c r="L16" s="14">
        <v>0.06</v>
      </c>
      <c r="M16" s="14">
        <v>0.05</v>
      </c>
      <c r="N16" s="14">
        <v>0.03</v>
      </c>
      <c r="O16" s="14">
        <v>0.05</v>
      </c>
      <c r="P16" s="14">
        <v>0.06</v>
      </c>
      <c r="Q16" s="14">
        <v>7.0000000000000007E-2</v>
      </c>
      <c r="R16" s="14">
        <v>0.04</v>
      </c>
      <c r="S16" s="14">
        <v>0.04</v>
      </c>
      <c r="T16" s="14">
        <v>0.06</v>
      </c>
      <c r="U16" s="17">
        <v>0.08</v>
      </c>
      <c r="V16" s="14">
        <v>0.01</v>
      </c>
      <c r="W16" s="14">
        <v>0.04</v>
      </c>
      <c r="X16" s="14">
        <v>0.03</v>
      </c>
      <c r="Y16" s="14">
        <v>0.03</v>
      </c>
      <c r="Z16" s="14">
        <v>0.02</v>
      </c>
      <c r="AA16" s="14">
        <v>0.08</v>
      </c>
      <c r="AB16" s="14">
        <v>0.06</v>
      </c>
      <c r="AC16" s="14">
        <v>0.03</v>
      </c>
      <c r="AD16" s="14">
        <v>0.05</v>
      </c>
      <c r="AE16" s="14">
        <v>7.0000000000000007E-2</v>
      </c>
      <c r="AF16" s="14">
        <v>0.03</v>
      </c>
    </row>
    <row r="17" spans="1:32" ht="17.25" customHeight="1" thickBot="1">
      <c r="A17" s="37"/>
      <c r="B17" s="8" t="s">
        <v>146</v>
      </c>
      <c r="C17" s="8" t="s">
        <v>202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21" t="s">
        <v>586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630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615</v>
      </c>
      <c r="B18" s="9">
        <v>78</v>
      </c>
      <c r="C18" s="10">
        <v>54</v>
      </c>
      <c r="D18" s="16">
        <v>24</v>
      </c>
      <c r="E18" s="10">
        <v>10</v>
      </c>
      <c r="F18" s="10">
        <v>25</v>
      </c>
      <c r="G18" s="10">
        <v>18</v>
      </c>
      <c r="H18" s="10">
        <v>10</v>
      </c>
      <c r="I18" s="10">
        <v>15</v>
      </c>
      <c r="J18" s="10">
        <v>23</v>
      </c>
      <c r="K18" s="10">
        <v>12</v>
      </c>
      <c r="L18" s="10">
        <v>32</v>
      </c>
      <c r="M18" s="10">
        <v>10</v>
      </c>
      <c r="N18" s="10">
        <v>20</v>
      </c>
      <c r="O18" s="10">
        <v>17</v>
      </c>
      <c r="P18" s="10">
        <v>21</v>
      </c>
      <c r="Q18" s="10">
        <v>19</v>
      </c>
      <c r="R18" s="10">
        <v>15</v>
      </c>
      <c r="S18" s="10">
        <v>25</v>
      </c>
      <c r="T18" s="10">
        <v>37</v>
      </c>
      <c r="U18" s="10">
        <v>37</v>
      </c>
      <c r="V18" s="10">
        <v>12</v>
      </c>
      <c r="W18" s="16" t="s">
        <v>236</v>
      </c>
      <c r="X18" s="10">
        <v>13</v>
      </c>
      <c r="Y18" s="10">
        <v>11</v>
      </c>
      <c r="Z18" s="10">
        <v>6</v>
      </c>
      <c r="AA18" s="10" t="s">
        <v>236</v>
      </c>
      <c r="AB18" s="10">
        <v>49</v>
      </c>
      <c r="AC18" s="10">
        <v>29</v>
      </c>
      <c r="AD18" s="10">
        <v>25</v>
      </c>
      <c r="AE18" s="10">
        <v>42</v>
      </c>
      <c r="AF18" s="10">
        <v>11</v>
      </c>
    </row>
    <row r="19" spans="1:32" ht="17.25" customHeight="1" thickBot="1">
      <c r="A19" s="37"/>
      <c r="B19" s="13">
        <v>0.08</v>
      </c>
      <c r="C19" s="14">
        <v>0.11</v>
      </c>
      <c r="D19" s="19">
        <v>0.05</v>
      </c>
      <c r="E19" s="14">
        <v>7.0000000000000007E-2</v>
      </c>
      <c r="F19" s="14">
        <v>0.11</v>
      </c>
      <c r="G19" s="14">
        <v>0.09</v>
      </c>
      <c r="H19" s="14">
        <v>0.05</v>
      </c>
      <c r="I19" s="14">
        <v>7.0000000000000007E-2</v>
      </c>
      <c r="J19" s="14">
        <v>0.1</v>
      </c>
      <c r="K19" s="14">
        <v>0.06</v>
      </c>
      <c r="L19" s="14">
        <v>0.08</v>
      </c>
      <c r="M19" s="14">
        <v>0.06</v>
      </c>
      <c r="N19" s="14">
        <v>0.08</v>
      </c>
      <c r="O19" s="14">
        <v>0.06</v>
      </c>
      <c r="P19" s="14">
        <v>7.0000000000000007E-2</v>
      </c>
      <c r="Q19" s="14">
        <v>0.12</v>
      </c>
      <c r="R19" s="14">
        <v>0.06</v>
      </c>
      <c r="S19" s="14">
        <v>0.08</v>
      </c>
      <c r="T19" s="14">
        <v>0.09</v>
      </c>
      <c r="U19" s="14">
        <v>0.08</v>
      </c>
      <c r="V19" s="14">
        <v>0.1</v>
      </c>
      <c r="W19" s="18" t="s">
        <v>236</v>
      </c>
      <c r="X19" s="14">
        <v>0.08</v>
      </c>
      <c r="Y19" s="14">
        <v>7.0000000000000007E-2</v>
      </c>
      <c r="Z19" s="14">
        <v>0.13</v>
      </c>
      <c r="AA19" s="11" t="s">
        <v>236</v>
      </c>
      <c r="AB19" s="14">
        <v>0.09</v>
      </c>
      <c r="AC19" s="14">
        <v>7.0000000000000007E-2</v>
      </c>
      <c r="AD19" s="14">
        <v>0.08</v>
      </c>
      <c r="AE19" s="14">
        <v>0.09</v>
      </c>
      <c r="AF19" s="14">
        <v>0.05</v>
      </c>
    </row>
    <row r="20" spans="1:32" ht="17.25" customHeight="1" thickBot="1">
      <c r="A20" s="37"/>
      <c r="B20" s="20" t="s">
        <v>631</v>
      </c>
      <c r="C20" s="8" t="s">
        <v>202</v>
      </c>
      <c r="D20" s="18" t="s">
        <v>146</v>
      </c>
      <c r="E20" s="8" t="s">
        <v>146</v>
      </c>
      <c r="F20" s="8" t="s">
        <v>206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221</v>
      </c>
      <c r="V20" s="8" t="s">
        <v>221</v>
      </c>
      <c r="W20" s="18" t="s">
        <v>158</v>
      </c>
      <c r="X20" s="8" t="s">
        <v>221</v>
      </c>
      <c r="Y20" s="8" t="s">
        <v>221</v>
      </c>
      <c r="Z20" s="8" t="s">
        <v>235</v>
      </c>
      <c r="AA20" s="8" t="s">
        <v>232</v>
      </c>
      <c r="AB20" s="8" t="s">
        <v>221</v>
      </c>
      <c r="AC20" s="8" t="s">
        <v>221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616</v>
      </c>
      <c r="B21" s="9">
        <v>95</v>
      </c>
      <c r="C21" s="10">
        <v>51</v>
      </c>
      <c r="D21" s="10">
        <v>45</v>
      </c>
      <c r="E21" s="10">
        <v>12</v>
      </c>
      <c r="F21" s="10">
        <v>21</v>
      </c>
      <c r="G21" s="10">
        <v>23</v>
      </c>
      <c r="H21" s="10">
        <v>16</v>
      </c>
      <c r="I21" s="10">
        <v>23</v>
      </c>
      <c r="J21" s="10">
        <v>27</v>
      </c>
      <c r="K21" s="10">
        <v>21</v>
      </c>
      <c r="L21" s="10">
        <v>33</v>
      </c>
      <c r="M21" s="10">
        <v>15</v>
      </c>
      <c r="N21" s="10">
        <v>18</v>
      </c>
      <c r="O21" s="10">
        <v>27</v>
      </c>
      <c r="P21" s="10">
        <v>34</v>
      </c>
      <c r="Q21" s="10">
        <v>17</v>
      </c>
      <c r="R21" s="10">
        <v>17</v>
      </c>
      <c r="S21" s="10">
        <v>26</v>
      </c>
      <c r="T21" s="10">
        <v>52</v>
      </c>
      <c r="U21" s="10">
        <v>43</v>
      </c>
      <c r="V21" s="10">
        <v>18</v>
      </c>
      <c r="W21" s="10">
        <v>4</v>
      </c>
      <c r="X21" s="10">
        <v>15</v>
      </c>
      <c r="Y21" s="10">
        <v>9</v>
      </c>
      <c r="Z21" s="10">
        <v>4</v>
      </c>
      <c r="AA21" s="10">
        <v>2</v>
      </c>
      <c r="AB21" s="10">
        <v>61</v>
      </c>
      <c r="AC21" s="10">
        <v>34</v>
      </c>
      <c r="AD21" s="10">
        <v>36</v>
      </c>
      <c r="AE21" s="10">
        <v>45</v>
      </c>
      <c r="AF21" s="10">
        <v>15</v>
      </c>
    </row>
    <row r="22" spans="1:32" ht="17.25" customHeight="1" thickBot="1">
      <c r="A22" s="37"/>
      <c r="B22" s="13">
        <v>0.1</v>
      </c>
      <c r="C22" s="14">
        <v>0.1</v>
      </c>
      <c r="D22" s="14">
        <v>0.09</v>
      </c>
      <c r="E22" s="14">
        <v>0.08</v>
      </c>
      <c r="F22" s="14">
        <v>0.09</v>
      </c>
      <c r="G22" s="14">
        <v>0.11</v>
      </c>
      <c r="H22" s="14">
        <v>0.08</v>
      </c>
      <c r="I22" s="14">
        <v>0.11</v>
      </c>
      <c r="J22" s="14">
        <v>0.11</v>
      </c>
      <c r="K22" s="14">
        <v>0.1</v>
      </c>
      <c r="L22" s="14">
        <v>0.09</v>
      </c>
      <c r="M22" s="14">
        <v>0.09</v>
      </c>
      <c r="N22" s="14">
        <v>7.0000000000000007E-2</v>
      </c>
      <c r="O22" s="14">
        <v>0.1</v>
      </c>
      <c r="P22" s="14">
        <v>0.11</v>
      </c>
      <c r="Q22" s="14">
        <v>0.1</v>
      </c>
      <c r="R22" s="14">
        <v>7.0000000000000007E-2</v>
      </c>
      <c r="S22" s="14">
        <v>0.08</v>
      </c>
      <c r="T22" s="14">
        <v>0.12</v>
      </c>
      <c r="U22" s="14">
        <v>0.1</v>
      </c>
      <c r="V22" s="14">
        <v>0.15</v>
      </c>
      <c r="W22" s="14">
        <v>0.06</v>
      </c>
      <c r="X22" s="14">
        <v>0.1</v>
      </c>
      <c r="Y22" s="14">
        <v>0.06</v>
      </c>
      <c r="Z22" s="14">
        <v>0.08</v>
      </c>
      <c r="AA22" s="14">
        <v>7.0000000000000007E-2</v>
      </c>
      <c r="AB22" s="14">
        <v>0.11</v>
      </c>
      <c r="AC22" s="14">
        <v>0.08</v>
      </c>
      <c r="AD22" s="14">
        <v>0.11</v>
      </c>
      <c r="AE22" s="14">
        <v>0.1</v>
      </c>
      <c r="AF22" s="14">
        <v>7.0000000000000007E-2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216</v>
      </c>
      <c r="U23" s="8" t="s">
        <v>146</v>
      </c>
      <c r="V23" s="8" t="s">
        <v>337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157</v>
      </c>
      <c r="B24" s="9">
        <v>776</v>
      </c>
      <c r="C24" s="16">
        <v>361</v>
      </c>
      <c r="D24" s="15">
        <v>415</v>
      </c>
      <c r="E24" s="10">
        <v>120</v>
      </c>
      <c r="F24" s="10">
        <v>172</v>
      </c>
      <c r="G24" s="10">
        <v>147</v>
      </c>
      <c r="H24" s="10">
        <v>171</v>
      </c>
      <c r="I24" s="10">
        <v>166</v>
      </c>
      <c r="J24" s="10">
        <v>176</v>
      </c>
      <c r="K24" s="10">
        <v>169</v>
      </c>
      <c r="L24" s="10">
        <v>294</v>
      </c>
      <c r="M24" s="10">
        <v>137</v>
      </c>
      <c r="N24" s="10">
        <v>224</v>
      </c>
      <c r="O24" s="10">
        <v>212</v>
      </c>
      <c r="P24" s="10">
        <v>226</v>
      </c>
      <c r="Q24" s="10">
        <v>114</v>
      </c>
      <c r="R24" s="10">
        <v>211</v>
      </c>
      <c r="S24" s="10">
        <v>255</v>
      </c>
      <c r="T24" s="10">
        <v>310</v>
      </c>
      <c r="U24" s="10">
        <v>322</v>
      </c>
      <c r="V24" s="10">
        <v>88</v>
      </c>
      <c r="W24" s="15">
        <v>64</v>
      </c>
      <c r="X24" s="10">
        <v>125</v>
      </c>
      <c r="Y24" s="10">
        <v>123</v>
      </c>
      <c r="Z24" s="10">
        <v>33</v>
      </c>
      <c r="AA24" s="10">
        <v>21</v>
      </c>
      <c r="AB24" s="10">
        <v>409</v>
      </c>
      <c r="AC24" s="15">
        <v>366</v>
      </c>
      <c r="AD24" s="10">
        <v>242</v>
      </c>
      <c r="AE24" s="10">
        <v>351</v>
      </c>
      <c r="AF24" s="15">
        <v>183</v>
      </c>
    </row>
    <row r="25" spans="1:32" ht="17.25" customHeight="1" thickBot="1">
      <c r="A25" s="37"/>
      <c r="B25" s="13">
        <v>0.78</v>
      </c>
      <c r="C25" s="19">
        <v>0.72</v>
      </c>
      <c r="D25" s="17">
        <v>0.83</v>
      </c>
      <c r="E25" s="14">
        <v>0.8</v>
      </c>
      <c r="F25" s="14">
        <v>0.75</v>
      </c>
      <c r="G25" s="14">
        <v>0.73</v>
      </c>
      <c r="H25" s="14">
        <v>0.81</v>
      </c>
      <c r="I25" s="14">
        <v>0.79</v>
      </c>
      <c r="J25" s="14">
        <v>0.73</v>
      </c>
      <c r="K25" s="14">
        <v>0.8</v>
      </c>
      <c r="L25" s="14">
        <v>0.77</v>
      </c>
      <c r="M25" s="14">
        <v>0.8</v>
      </c>
      <c r="N25" s="14">
        <v>0.83</v>
      </c>
      <c r="O25" s="14">
        <v>0.78</v>
      </c>
      <c r="P25" s="14">
        <v>0.75</v>
      </c>
      <c r="Q25" s="14">
        <v>0.71</v>
      </c>
      <c r="R25" s="14">
        <v>0.83</v>
      </c>
      <c r="S25" s="14">
        <v>0.8</v>
      </c>
      <c r="T25" s="14">
        <v>0.73</v>
      </c>
      <c r="U25" s="14">
        <v>0.74</v>
      </c>
      <c r="V25" s="14">
        <v>0.74</v>
      </c>
      <c r="W25" s="17">
        <v>0.9</v>
      </c>
      <c r="X25" s="14">
        <v>0.79</v>
      </c>
      <c r="Y25" s="14">
        <v>0.83</v>
      </c>
      <c r="Z25" s="14">
        <v>0.77</v>
      </c>
      <c r="AA25" s="14">
        <v>0.85</v>
      </c>
      <c r="AB25" s="14">
        <v>0.74</v>
      </c>
      <c r="AC25" s="17">
        <v>0.82</v>
      </c>
      <c r="AD25" s="14">
        <v>0.76</v>
      </c>
      <c r="AE25" s="14">
        <v>0.75</v>
      </c>
      <c r="AF25" s="17">
        <v>0.85</v>
      </c>
    </row>
    <row r="26" spans="1:32" ht="17.25" customHeight="1" thickBot="1">
      <c r="A26" s="37"/>
      <c r="B26" s="20" t="s">
        <v>201</v>
      </c>
      <c r="C26" s="18" t="s">
        <v>146</v>
      </c>
      <c r="D26" s="21" t="s">
        <v>289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363</v>
      </c>
      <c r="O26" s="8" t="s">
        <v>146</v>
      </c>
      <c r="P26" s="8" t="s">
        <v>146</v>
      </c>
      <c r="Q26" s="8" t="s">
        <v>146</v>
      </c>
      <c r="R26" s="8" t="s">
        <v>218</v>
      </c>
      <c r="S26" s="8" t="s">
        <v>218</v>
      </c>
      <c r="T26" s="8" t="s">
        <v>146</v>
      </c>
      <c r="U26" s="8" t="s">
        <v>146</v>
      </c>
      <c r="V26" s="8" t="s">
        <v>146</v>
      </c>
      <c r="W26" s="21" t="s">
        <v>514</v>
      </c>
      <c r="X26" s="8" t="s">
        <v>146</v>
      </c>
      <c r="Y26" s="8" t="s">
        <v>246</v>
      </c>
      <c r="Z26" s="8" t="s">
        <v>158</v>
      </c>
      <c r="AA26" s="8" t="s">
        <v>232</v>
      </c>
      <c r="AB26" s="8" t="s">
        <v>146</v>
      </c>
      <c r="AC26" s="21" t="s">
        <v>327</v>
      </c>
      <c r="AD26" s="8" t="s">
        <v>146</v>
      </c>
      <c r="AE26" s="8" t="s">
        <v>146</v>
      </c>
      <c r="AF26" s="21" t="s">
        <v>319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62" display="Sommaire" xr:uid="{00000000-0004-0000-3D00-000000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614</v>
      </c>
      <c r="B15" s="9">
        <v>97</v>
      </c>
      <c r="C15" s="10">
        <v>48</v>
      </c>
      <c r="D15" s="10">
        <v>49</v>
      </c>
      <c r="E15" s="10">
        <v>17</v>
      </c>
      <c r="F15" s="10">
        <v>20</v>
      </c>
      <c r="G15" s="16">
        <v>9</v>
      </c>
      <c r="H15" s="10">
        <v>21</v>
      </c>
      <c r="I15" s="10">
        <v>29</v>
      </c>
      <c r="J15" s="10">
        <v>31</v>
      </c>
      <c r="K15" s="10">
        <v>17</v>
      </c>
      <c r="L15" s="10">
        <v>32</v>
      </c>
      <c r="M15" s="10">
        <v>17</v>
      </c>
      <c r="N15" s="10">
        <v>26</v>
      </c>
      <c r="O15" s="10">
        <v>25</v>
      </c>
      <c r="P15" s="10">
        <v>36</v>
      </c>
      <c r="Q15" s="10">
        <v>10</v>
      </c>
      <c r="R15" s="10">
        <v>29</v>
      </c>
      <c r="S15" s="10">
        <v>23</v>
      </c>
      <c r="T15" s="10">
        <v>45</v>
      </c>
      <c r="U15" s="10">
        <v>40</v>
      </c>
      <c r="V15" s="10">
        <v>11</v>
      </c>
      <c r="W15" s="10">
        <v>8</v>
      </c>
      <c r="X15" s="10">
        <v>20</v>
      </c>
      <c r="Y15" s="10">
        <v>14</v>
      </c>
      <c r="Z15" s="10">
        <v>4</v>
      </c>
      <c r="AA15" s="10">
        <v>1</v>
      </c>
      <c r="AB15" s="10">
        <v>51</v>
      </c>
      <c r="AC15" s="10">
        <v>46</v>
      </c>
      <c r="AD15" s="16">
        <v>9</v>
      </c>
      <c r="AE15" s="15">
        <v>67</v>
      </c>
      <c r="AF15" s="10">
        <v>21</v>
      </c>
    </row>
    <row r="16" spans="1:32" ht="17.25" customHeight="1" thickBot="1">
      <c r="A16" s="37"/>
      <c r="B16" s="13">
        <v>0.1</v>
      </c>
      <c r="C16" s="14">
        <v>0.1</v>
      </c>
      <c r="D16" s="14">
        <v>0.1</v>
      </c>
      <c r="E16" s="14">
        <v>0.12</v>
      </c>
      <c r="F16" s="14">
        <v>0.09</v>
      </c>
      <c r="G16" s="19">
        <v>0.05</v>
      </c>
      <c r="H16" s="14">
        <v>0.1</v>
      </c>
      <c r="I16" s="14">
        <v>0.14000000000000001</v>
      </c>
      <c r="J16" s="14">
        <v>0.13</v>
      </c>
      <c r="K16" s="14">
        <v>0.08</v>
      </c>
      <c r="L16" s="14">
        <v>0.08</v>
      </c>
      <c r="M16" s="14">
        <v>0.1</v>
      </c>
      <c r="N16" s="14">
        <v>0.1</v>
      </c>
      <c r="O16" s="14">
        <v>0.09</v>
      </c>
      <c r="P16" s="14">
        <v>0.12</v>
      </c>
      <c r="Q16" s="14">
        <v>0.06</v>
      </c>
      <c r="R16" s="14">
        <v>0.11</v>
      </c>
      <c r="S16" s="14">
        <v>7.0000000000000007E-2</v>
      </c>
      <c r="T16" s="14">
        <v>0.11</v>
      </c>
      <c r="U16" s="14">
        <v>0.09</v>
      </c>
      <c r="V16" s="14">
        <v>0.09</v>
      </c>
      <c r="W16" s="14">
        <v>0.11</v>
      </c>
      <c r="X16" s="14">
        <v>0.12</v>
      </c>
      <c r="Y16" s="14">
        <v>0.09</v>
      </c>
      <c r="Z16" s="14">
        <v>0.09</v>
      </c>
      <c r="AA16" s="14">
        <v>0.04</v>
      </c>
      <c r="AB16" s="14">
        <v>0.09</v>
      </c>
      <c r="AC16" s="14">
        <v>0.1</v>
      </c>
      <c r="AD16" s="19">
        <v>0.03</v>
      </c>
      <c r="AE16" s="17">
        <v>0.14000000000000001</v>
      </c>
      <c r="AF16" s="14">
        <v>0.1</v>
      </c>
    </row>
    <row r="17" spans="1:32" ht="17.25" customHeight="1" thickBot="1">
      <c r="A17" s="37"/>
      <c r="B17" s="20" t="s">
        <v>633</v>
      </c>
      <c r="C17" s="8" t="s">
        <v>146</v>
      </c>
      <c r="D17" s="8" t="s">
        <v>146</v>
      </c>
      <c r="E17" s="8" t="s">
        <v>205</v>
      </c>
      <c r="F17" s="8" t="s">
        <v>146</v>
      </c>
      <c r="G17" s="18" t="s">
        <v>146</v>
      </c>
      <c r="H17" s="8" t="s">
        <v>146</v>
      </c>
      <c r="I17" s="8" t="s">
        <v>205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21" t="s">
        <v>328</v>
      </c>
      <c r="AF17" s="8" t="s">
        <v>228</v>
      </c>
    </row>
    <row r="18" spans="1:32" ht="17.25" customHeight="1" thickBot="1">
      <c r="A18" s="29" t="s">
        <v>615</v>
      </c>
      <c r="B18" s="9">
        <v>87</v>
      </c>
      <c r="C18" s="10">
        <v>46</v>
      </c>
      <c r="D18" s="10">
        <v>41</v>
      </c>
      <c r="E18" s="10">
        <v>13</v>
      </c>
      <c r="F18" s="10">
        <v>17</v>
      </c>
      <c r="G18" s="10">
        <v>16</v>
      </c>
      <c r="H18" s="10">
        <v>17</v>
      </c>
      <c r="I18" s="10">
        <v>23</v>
      </c>
      <c r="J18" s="10">
        <v>25</v>
      </c>
      <c r="K18" s="10">
        <v>13</v>
      </c>
      <c r="L18" s="10">
        <v>28</v>
      </c>
      <c r="M18" s="10">
        <v>21</v>
      </c>
      <c r="N18" s="10">
        <v>25</v>
      </c>
      <c r="O18" s="10">
        <v>16</v>
      </c>
      <c r="P18" s="10">
        <v>30</v>
      </c>
      <c r="Q18" s="10">
        <v>15</v>
      </c>
      <c r="R18" s="10">
        <v>21</v>
      </c>
      <c r="S18" s="10">
        <v>29</v>
      </c>
      <c r="T18" s="10">
        <v>36</v>
      </c>
      <c r="U18" s="10">
        <v>34</v>
      </c>
      <c r="V18" s="10">
        <v>11</v>
      </c>
      <c r="W18" s="10">
        <v>5</v>
      </c>
      <c r="X18" s="10">
        <v>17</v>
      </c>
      <c r="Y18" s="10">
        <v>17</v>
      </c>
      <c r="Z18" s="10">
        <v>2</v>
      </c>
      <c r="AA18" s="10">
        <v>2</v>
      </c>
      <c r="AB18" s="10">
        <v>44</v>
      </c>
      <c r="AC18" s="10">
        <v>42</v>
      </c>
      <c r="AD18" s="16">
        <v>10</v>
      </c>
      <c r="AE18" s="10">
        <v>56</v>
      </c>
      <c r="AF18" s="10">
        <v>20</v>
      </c>
    </row>
    <row r="19" spans="1:32" ht="17.25" customHeight="1" thickBot="1">
      <c r="A19" s="37"/>
      <c r="B19" s="13">
        <v>0.09</v>
      </c>
      <c r="C19" s="14">
        <v>0.09</v>
      </c>
      <c r="D19" s="14">
        <v>0.08</v>
      </c>
      <c r="E19" s="14">
        <v>0.09</v>
      </c>
      <c r="F19" s="14">
        <v>7.0000000000000007E-2</v>
      </c>
      <c r="G19" s="14">
        <v>0.08</v>
      </c>
      <c r="H19" s="14">
        <v>0.08</v>
      </c>
      <c r="I19" s="14">
        <v>0.11</v>
      </c>
      <c r="J19" s="14">
        <v>0.1</v>
      </c>
      <c r="K19" s="14">
        <v>0.06</v>
      </c>
      <c r="L19" s="14">
        <v>7.0000000000000007E-2</v>
      </c>
      <c r="M19" s="14">
        <v>0.12</v>
      </c>
      <c r="N19" s="14">
        <v>0.09</v>
      </c>
      <c r="O19" s="14">
        <v>0.06</v>
      </c>
      <c r="P19" s="14">
        <v>0.1</v>
      </c>
      <c r="Q19" s="14">
        <v>0.09</v>
      </c>
      <c r="R19" s="14">
        <v>0.08</v>
      </c>
      <c r="S19" s="14">
        <v>0.09</v>
      </c>
      <c r="T19" s="14">
        <v>0.09</v>
      </c>
      <c r="U19" s="14">
        <v>0.08</v>
      </c>
      <c r="V19" s="14">
        <v>0.09</v>
      </c>
      <c r="W19" s="14">
        <v>0.08</v>
      </c>
      <c r="X19" s="14">
        <v>0.11</v>
      </c>
      <c r="Y19" s="14">
        <v>0.11</v>
      </c>
      <c r="Z19" s="14">
        <v>0.04</v>
      </c>
      <c r="AA19" s="14">
        <v>0.08</v>
      </c>
      <c r="AB19" s="14">
        <v>0.08</v>
      </c>
      <c r="AC19" s="14">
        <v>0.1</v>
      </c>
      <c r="AD19" s="19">
        <v>0.03</v>
      </c>
      <c r="AE19" s="14">
        <v>0.12</v>
      </c>
      <c r="AF19" s="14">
        <v>0.09</v>
      </c>
    </row>
    <row r="20" spans="1:32" ht="17.25" customHeight="1" thickBot="1">
      <c r="A20" s="37"/>
      <c r="B20" s="20" t="s">
        <v>228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209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18" t="s">
        <v>146</v>
      </c>
      <c r="AE20" s="8" t="s">
        <v>228</v>
      </c>
      <c r="AF20" s="8" t="s">
        <v>228</v>
      </c>
    </row>
    <row r="21" spans="1:32" ht="17.25" customHeight="1" thickBot="1">
      <c r="A21" s="29" t="s">
        <v>616</v>
      </c>
      <c r="B21" s="9">
        <v>86</v>
      </c>
      <c r="C21" s="10">
        <v>46</v>
      </c>
      <c r="D21" s="10">
        <v>40</v>
      </c>
      <c r="E21" s="10">
        <v>13</v>
      </c>
      <c r="F21" s="10">
        <v>26</v>
      </c>
      <c r="G21" s="10">
        <v>17</v>
      </c>
      <c r="H21" s="10">
        <v>14</v>
      </c>
      <c r="I21" s="10">
        <v>16</v>
      </c>
      <c r="J21" s="10">
        <v>22</v>
      </c>
      <c r="K21" s="10">
        <v>20</v>
      </c>
      <c r="L21" s="10">
        <v>28</v>
      </c>
      <c r="M21" s="10">
        <v>15</v>
      </c>
      <c r="N21" s="10">
        <v>28</v>
      </c>
      <c r="O21" s="10">
        <v>24</v>
      </c>
      <c r="P21" s="10">
        <v>22</v>
      </c>
      <c r="Q21" s="10">
        <v>12</v>
      </c>
      <c r="R21" s="10">
        <v>16</v>
      </c>
      <c r="S21" s="10">
        <v>37</v>
      </c>
      <c r="T21" s="10">
        <v>32</v>
      </c>
      <c r="U21" s="10">
        <v>38</v>
      </c>
      <c r="V21" s="10">
        <v>9</v>
      </c>
      <c r="W21" s="10">
        <v>4</v>
      </c>
      <c r="X21" s="10">
        <v>13</v>
      </c>
      <c r="Y21" s="10">
        <v>12</v>
      </c>
      <c r="Z21" s="10">
        <v>3</v>
      </c>
      <c r="AA21" s="10">
        <v>7</v>
      </c>
      <c r="AB21" s="10">
        <v>46</v>
      </c>
      <c r="AC21" s="10">
        <v>39</v>
      </c>
      <c r="AD21" s="10">
        <v>16</v>
      </c>
      <c r="AE21" s="10">
        <v>52</v>
      </c>
      <c r="AF21" s="10">
        <v>17</v>
      </c>
    </row>
    <row r="22" spans="1:32" ht="17.25" customHeight="1" thickBot="1">
      <c r="A22" s="37"/>
      <c r="B22" s="13">
        <v>0.09</v>
      </c>
      <c r="C22" s="14">
        <v>0.09</v>
      </c>
      <c r="D22" s="14">
        <v>0.08</v>
      </c>
      <c r="E22" s="14">
        <v>0.09</v>
      </c>
      <c r="F22" s="14">
        <v>0.11</v>
      </c>
      <c r="G22" s="14">
        <v>0.08</v>
      </c>
      <c r="H22" s="14">
        <v>0.06</v>
      </c>
      <c r="I22" s="14">
        <v>0.08</v>
      </c>
      <c r="J22" s="14">
        <v>0.09</v>
      </c>
      <c r="K22" s="14">
        <v>0.1</v>
      </c>
      <c r="L22" s="14">
        <v>7.0000000000000007E-2</v>
      </c>
      <c r="M22" s="14">
        <v>0.09</v>
      </c>
      <c r="N22" s="14">
        <v>0.1</v>
      </c>
      <c r="O22" s="14">
        <v>0.09</v>
      </c>
      <c r="P22" s="14">
        <v>7.0000000000000007E-2</v>
      </c>
      <c r="Q22" s="14">
        <v>0.08</v>
      </c>
      <c r="R22" s="14">
        <v>0.06</v>
      </c>
      <c r="S22" s="14">
        <v>0.12</v>
      </c>
      <c r="T22" s="14">
        <v>0.08</v>
      </c>
      <c r="U22" s="14">
        <v>0.09</v>
      </c>
      <c r="V22" s="14">
        <v>7.0000000000000007E-2</v>
      </c>
      <c r="W22" s="14">
        <v>0.06</v>
      </c>
      <c r="X22" s="14">
        <v>0.08</v>
      </c>
      <c r="Y22" s="14">
        <v>0.08</v>
      </c>
      <c r="Z22" s="14">
        <v>7.0000000000000007E-2</v>
      </c>
      <c r="AA22" s="14">
        <v>0.27</v>
      </c>
      <c r="AB22" s="14">
        <v>0.08</v>
      </c>
      <c r="AC22" s="14">
        <v>0.09</v>
      </c>
      <c r="AD22" s="14">
        <v>0.05</v>
      </c>
      <c r="AE22" s="14">
        <v>0.11</v>
      </c>
      <c r="AF22" s="14">
        <v>0.08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228</v>
      </c>
      <c r="AF23" s="8" t="s">
        <v>146</v>
      </c>
    </row>
    <row r="24" spans="1:32" ht="17.25" customHeight="1" thickBot="1">
      <c r="A24" s="29" t="s">
        <v>157</v>
      </c>
      <c r="B24" s="9">
        <v>731</v>
      </c>
      <c r="C24" s="10">
        <v>360</v>
      </c>
      <c r="D24" s="10">
        <v>370</v>
      </c>
      <c r="E24" s="10">
        <v>106</v>
      </c>
      <c r="F24" s="10">
        <v>167</v>
      </c>
      <c r="G24" s="10">
        <v>157</v>
      </c>
      <c r="H24" s="10">
        <v>158</v>
      </c>
      <c r="I24" s="10">
        <v>142</v>
      </c>
      <c r="J24" s="10">
        <v>162</v>
      </c>
      <c r="K24" s="10">
        <v>159</v>
      </c>
      <c r="L24" s="10">
        <v>292</v>
      </c>
      <c r="M24" s="10">
        <v>117</v>
      </c>
      <c r="N24" s="10">
        <v>191</v>
      </c>
      <c r="O24" s="10">
        <v>206</v>
      </c>
      <c r="P24" s="10">
        <v>212</v>
      </c>
      <c r="Q24" s="10">
        <v>122</v>
      </c>
      <c r="R24" s="10">
        <v>188</v>
      </c>
      <c r="S24" s="10">
        <v>230</v>
      </c>
      <c r="T24" s="10">
        <v>312</v>
      </c>
      <c r="U24" s="10">
        <v>325</v>
      </c>
      <c r="V24" s="10">
        <v>88</v>
      </c>
      <c r="W24" s="10">
        <v>53</v>
      </c>
      <c r="X24" s="10">
        <v>109</v>
      </c>
      <c r="Y24" s="10">
        <v>105</v>
      </c>
      <c r="Z24" s="10">
        <v>35</v>
      </c>
      <c r="AA24" s="10">
        <v>15</v>
      </c>
      <c r="AB24" s="10">
        <v>413</v>
      </c>
      <c r="AC24" s="10">
        <v>317</v>
      </c>
      <c r="AD24" s="15">
        <v>281</v>
      </c>
      <c r="AE24" s="16">
        <v>293</v>
      </c>
      <c r="AF24" s="10">
        <v>156</v>
      </c>
    </row>
    <row r="25" spans="1:32" ht="17.25" customHeight="1" thickBot="1">
      <c r="A25" s="37"/>
      <c r="B25" s="13">
        <v>0.73</v>
      </c>
      <c r="C25" s="14">
        <v>0.72</v>
      </c>
      <c r="D25" s="14">
        <v>0.74</v>
      </c>
      <c r="E25" s="14">
        <v>0.71</v>
      </c>
      <c r="F25" s="14">
        <v>0.73</v>
      </c>
      <c r="G25" s="14">
        <v>0.79</v>
      </c>
      <c r="H25" s="14">
        <v>0.75</v>
      </c>
      <c r="I25" s="14">
        <v>0.68</v>
      </c>
      <c r="J25" s="14">
        <v>0.67</v>
      </c>
      <c r="K25" s="14">
        <v>0.76</v>
      </c>
      <c r="L25" s="14">
        <v>0.77</v>
      </c>
      <c r="M25" s="14">
        <v>0.69</v>
      </c>
      <c r="N25" s="14">
        <v>0.71</v>
      </c>
      <c r="O25" s="14">
        <v>0.76</v>
      </c>
      <c r="P25" s="14">
        <v>0.71</v>
      </c>
      <c r="Q25" s="14">
        <v>0.76</v>
      </c>
      <c r="R25" s="14">
        <v>0.74</v>
      </c>
      <c r="S25" s="14">
        <v>0.72</v>
      </c>
      <c r="T25" s="14">
        <v>0.73</v>
      </c>
      <c r="U25" s="14">
        <v>0.74</v>
      </c>
      <c r="V25" s="14">
        <v>0.74</v>
      </c>
      <c r="W25" s="14">
        <v>0.75</v>
      </c>
      <c r="X25" s="14">
        <v>0.69</v>
      </c>
      <c r="Y25" s="14">
        <v>0.71</v>
      </c>
      <c r="Z25" s="14">
        <v>0.8</v>
      </c>
      <c r="AA25" s="14">
        <v>0.61</v>
      </c>
      <c r="AB25" s="14">
        <v>0.74</v>
      </c>
      <c r="AC25" s="14">
        <v>0.71</v>
      </c>
      <c r="AD25" s="17">
        <v>0.89</v>
      </c>
      <c r="AE25" s="19">
        <v>0.63</v>
      </c>
      <c r="AF25" s="14">
        <v>0.73</v>
      </c>
    </row>
    <row r="26" spans="1:32" ht="17.25" customHeight="1" thickBot="1">
      <c r="A26" s="37"/>
      <c r="B26" s="20" t="s">
        <v>229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207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208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21" t="s">
        <v>256</v>
      </c>
      <c r="AE26" s="18" t="s">
        <v>146</v>
      </c>
      <c r="AF26" s="8" t="s">
        <v>229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63" display="Sommaire" xr:uid="{00000000-0004-0000-3E00-000000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F43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608</v>
      </c>
      <c r="B15" s="9">
        <v>186</v>
      </c>
      <c r="C15" s="10">
        <v>85</v>
      </c>
      <c r="D15" s="10">
        <v>102</v>
      </c>
      <c r="E15" s="15">
        <v>42</v>
      </c>
      <c r="F15" s="10">
        <v>40</v>
      </c>
      <c r="G15" s="10">
        <v>34</v>
      </c>
      <c r="H15" s="10">
        <v>38</v>
      </c>
      <c r="I15" s="10">
        <v>33</v>
      </c>
      <c r="J15" s="10">
        <v>48</v>
      </c>
      <c r="K15" s="10">
        <v>43</v>
      </c>
      <c r="L15" s="10">
        <v>60</v>
      </c>
      <c r="M15" s="10">
        <v>35</v>
      </c>
      <c r="N15" s="10">
        <v>51</v>
      </c>
      <c r="O15" s="10">
        <v>47</v>
      </c>
      <c r="P15" s="10">
        <v>55</v>
      </c>
      <c r="Q15" s="10">
        <v>33</v>
      </c>
      <c r="R15" s="10">
        <v>42</v>
      </c>
      <c r="S15" s="10">
        <v>70</v>
      </c>
      <c r="T15" s="10">
        <v>75</v>
      </c>
      <c r="U15" s="10">
        <v>79</v>
      </c>
      <c r="V15" s="10">
        <v>22</v>
      </c>
      <c r="W15" s="10">
        <v>7</v>
      </c>
      <c r="X15" s="10">
        <v>25</v>
      </c>
      <c r="Y15" s="10">
        <v>35</v>
      </c>
      <c r="Z15" s="10">
        <v>11</v>
      </c>
      <c r="AA15" s="10">
        <v>8</v>
      </c>
      <c r="AB15" s="10">
        <v>101</v>
      </c>
      <c r="AC15" s="10">
        <v>85</v>
      </c>
      <c r="AD15" s="16">
        <v>34</v>
      </c>
      <c r="AE15" s="15">
        <v>109</v>
      </c>
      <c r="AF15" s="10">
        <v>43</v>
      </c>
    </row>
    <row r="16" spans="1:32" ht="17.25" customHeight="1" thickBot="1">
      <c r="A16" s="37"/>
      <c r="B16" s="13">
        <v>0.19</v>
      </c>
      <c r="C16" s="14">
        <v>0.17</v>
      </c>
      <c r="D16" s="14">
        <v>0.2</v>
      </c>
      <c r="E16" s="17">
        <v>0.28000000000000003</v>
      </c>
      <c r="F16" s="14">
        <v>0.18</v>
      </c>
      <c r="G16" s="14">
        <v>0.17</v>
      </c>
      <c r="H16" s="14">
        <v>0.18</v>
      </c>
      <c r="I16" s="14">
        <v>0.16</v>
      </c>
      <c r="J16" s="14">
        <v>0.2</v>
      </c>
      <c r="K16" s="14">
        <v>0.2</v>
      </c>
      <c r="L16" s="14">
        <v>0.16</v>
      </c>
      <c r="M16" s="14">
        <v>0.21</v>
      </c>
      <c r="N16" s="14">
        <v>0.19</v>
      </c>
      <c r="O16" s="14">
        <v>0.17</v>
      </c>
      <c r="P16" s="14">
        <v>0.18</v>
      </c>
      <c r="Q16" s="14">
        <v>0.21</v>
      </c>
      <c r="R16" s="14">
        <v>0.17</v>
      </c>
      <c r="S16" s="14">
        <v>0.22</v>
      </c>
      <c r="T16" s="14">
        <v>0.18</v>
      </c>
      <c r="U16" s="14">
        <v>0.18</v>
      </c>
      <c r="V16" s="14">
        <v>0.19</v>
      </c>
      <c r="W16" s="14">
        <v>0.09</v>
      </c>
      <c r="X16" s="14">
        <v>0.16</v>
      </c>
      <c r="Y16" s="14">
        <v>0.24</v>
      </c>
      <c r="Z16" s="14">
        <v>0.26</v>
      </c>
      <c r="AA16" s="14">
        <v>0.32</v>
      </c>
      <c r="AB16" s="14">
        <v>0.18</v>
      </c>
      <c r="AC16" s="14">
        <v>0.19</v>
      </c>
      <c r="AD16" s="19">
        <v>0.11</v>
      </c>
      <c r="AE16" s="17">
        <v>0.23</v>
      </c>
      <c r="AF16" s="14">
        <v>0.2</v>
      </c>
    </row>
    <row r="17" spans="1:32" ht="17.25" customHeight="1" thickBot="1">
      <c r="A17" s="37"/>
      <c r="B17" s="20" t="s">
        <v>228</v>
      </c>
      <c r="C17" s="8" t="s">
        <v>146</v>
      </c>
      <c r="D17" s="8" t="s">
        <v>146</v>
      </c>
      <c r="E17" s="21" t="s">
        <v>301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221</v>
      </c>
      <c r="Z17" s="8" t="s">
        <v>235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21" t="s">
        <v>328</v>
      </c>
      <c r="AF17" s="8" t="s">
        <v>228</v>
      </c>
    </row>
    <row r="18" spans="1:32" ht="17.25" customHeight="1" thickBot="1">
      <c r="A18" s="29" t="s">
        <v>611</v>
      </c>
      <c r="B18" s="9">
        <v>152</v>
      </c>
      <c r="C18" s="10">
        <v>65</v>
      </c>
      <c r="D18" s="10">
        <v>87</v>
      </c>
      <c r="E18" s="10">
        <v>19</v>
      </c>
      <c r="F18" s="10">
        <v>47</v>
      </c>
      <c r="G18" s="10">
        <v>28</v>
      </c>
      <c r="H18" s="10">
        <v>30</v>
      </c>
      <c r="I18" s="10">
        <v>27</v>
      </c>
      <c r="J18" s="10">
        <v>34</v>
      </c>
      <c r="K18" s="10">
        <v>31</v>
      </c>
      <c r="L18" s="10">
        <v>68</v>
      </c>
      <c r="M18" s="10">
        <v>20</v>
      </c>
      <c r="N18" s="10">
        <v>44</v>
      </c>
      <c r="O18" s="10">
        <v>49</v>
      </c>
      <c r="P18" s="10">
        <v>33</v>
      </c>
      <c r="Q18" s="10">
        <v>26</v>
      </c>
      <c r="R18" s="10">
        <v>42</v>
      </c>
      <c r="S18" s="10">
        <v>51</v>
      </c>
      <c r="T18" s="10">
        <v>60</v>
      </c>
      <c r="U18" s="10">
        <v>56</v>
      </c>
      <c r="V18" s="10">
        <v>25</v>
      </c>
      <c r="W18" s="10">
        <v>11</v>
      </c>
      <c r="X18" s="10">
        <v>24</v>
      </c>
      <c r="Y18" s="10">
        <v>25</v>
      </c>
      <c r="Z18" s="10">
        <v>8</v>
      </c>
      <c r="AA18" s="10">
        <v>3</v>
      </c>
      <c r="AB18" s="10">
        <v>81</v>
      </c>
      <c r="AC18" s="10">
        <v>71</v>
      </c>
      <c r="AD18" s="15">
        <v>66</v>
      </c>
      <c r="AE18" s="16">
        <v>50</v>
      </c>
      <c r="AF18" s="10">
        <v>36</v>
      </c>
    </row>
    <row r="19" spans="1:32" ht="17.25" customHeight="1" thickBot="1">
      <c r="A19" s="37"/>
      <c r="B19" s="13">
        <v>0.15</v>
      </c>
      <c r="C19" s="14">
        <v>0.13</v>
      </c>
      <c r="D19" s="14">
        <v>0.17</v>
      </c>
      <c r="E19" s="14">
        <v>0.13</v>
      </c>
      <c r="F19" s="14">
        <v>0.21</v>
      </c>
      <c r="G19" s="14">
        <v>0.14000000000000001</v>
      </c>
      <c r="H19" s="14">
        <v>0.14000000000000001</v>
      </c>
      <c r="I19" s="14">
        <v>0.13</v>
      </c>
      <c r="J19" s="14">
        <v>0.14000000000000001</v>
      </c>
      <c r="K19" s="14">
        <v>0.15</v>
      </c>
      <c r="L19" s="14">
        <v>0.18</v>
      </c>
      <c r="M19" s="14">
        <v>0.12</v>
      </c>
      <c r="N19" s="14">
        <v>0.16</v>
      </c>
      <c r="O19" s="14">
        <v>0.18</v>
      </c>
      <c r="P19" s="14">
        <v>0.11</v>
      </c>
      <c r="Q19" s="14">
        <v>0.16</v>
      </c>
      <c r="R19" s="14">
        <v>0.16</v>
      </c>
      <c r="S19" s="14">
        <v>0.16</v>
      </c>
      <c r="T19" s="14">
        <v>0.14000000000000001</v>
      </c>
      <c r="U19" s="14">
        <v>0.13</v>
      </c>
      <c r="V19" s="14">
        <v>0.21</v>
      </c>
      <c r="W19" s="14">
        <v>0.16</v>
      </c>
      <c r="X19" s="14">
        <v>0.15</v>
      </c>
      <c r="Y19" s="14">
        <v>0.17</v>
      </c>
      <c r="Z19" s="14">
        <v>0.19</v>
      </c>
      <c r="AA19" s="14">
        <v>0.11</v>
      </c>
      <c r="AB19" s="14">
        <v>0.15</v>
      </c>
      <c r="AC19" s="14">
        <v>0.16</v>
      </c>
      <c r="AD19" s="17">
        <v>0.21</v>
      </c>
      <c r="AE19" s="19">
        <v>0.11</v>
      </c>
      <c r="AF19" s="14">
        <v>0.17</v>
      </c>
    </row>
    <row r="20" spans="1:32" ht="17.25" customHeight="1" thickBot="1">
      <c r="A20" s="37"/>
      <c r="B20" s="20" t="s">
        <v>229</v>
      </c>
      <c r="C20" s="8" t="s">
        <v>146</v>
      </c>
      <c r="D20" s="8" t="s">
        <v>146</v>
      </c>
      <c r="E20" s="8" t="s">
        <v>146</v>
      </c>
      <c r="F20" s="8" t="s">
        <v>207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214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219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21" t="s">
        <v>340</v>
      </c>
      <c r="AE20" s="18" t="s">
        <v>146</v>
      </c>
      <c r="AF20" s="8" t="s">
        <v>229</v>
      </c>
    </row>
    <row r="21" spans="1:32" ht="17.25" customHeight="1" thickBot="1">
      <c r="A21" s="29" t="s">
        <v>605</v>
      </c>
      <c r="B21" s="9">
        <v>145</v>
      </c>
      <c r="C21" s="10">
        <v>71</v>
      </c>
      <c r="D21" s="10">
        <v>74</v>
      </c>
      <c r="E21" s="16">
        <v>5</v>
      </c>
      <c r="F21" s="10">
        <v>25</v>
      </c>
      <c r="G21" s="10">
        <v>32</v>
      </c>
      <c r="H21" s="10">
        <v>29</v>
      </c>
      <c r="I21" s="15">
        <v>54</v>
      </c>
      <c r="J21" s="10">
        <v>23</v>
      </c>
      <c r="K21" s="10">
        <v>34</v>
      </c>
      <c r="L21" s="10">
        <v>59</v>
      </c>
      <c r="M21" s="10">
        <v>29</v>
      </c>
      <c r="N21" s="10">
        <v>32</v>
      </c>
      <c r="O21" s="10">
        <v>38</v>
      </c>
      <c r="P21" s="10">
        <v>43</v>
      </c>
      <c r="Q21" s="10">
        <v>32</v>
      </c>
      <c r="R21" s="10">
        <v>31</v>
      </c>
      <c r="S21" s="10">
        <v>49</v>
      </c>
      <c r="T21" s="10">
        <v>65</v>
      </c>
      <c r="U21" s="10">
        <v>56</v>
      </c>
      <c r="V21" s="10">
        <v>13</v>
      </c>
      <c r="W21" s="10">
        <v>12</v>
      </c>
      <c r="X21" s="15">
        <v>38</v>
      </c>
      <c r="Y21" s="10">
        <v>21</v>
      </c>
      <c r="Z21" s="10">
        <v>4</v>
      </c>
      <c r="AA21" s="10">
        <v>1</v>
      </c>
      <c r="AB21" s="10">
        <v>69</v>
      </c>
      <c r="AC21" s="10">
        <v>76</v>
      </c>
      <c r="AD21" s="15">
        <v>65</v>
      </c>
      <c r="AE21" s="10">
        <v>53</v>
      </c>
      <c r="AF21" s="10">
        <v>28</v>
      </c>
    </row>
    <row r="22" spans="1:32" ht="17.25" customHeight="1" thickBot="1">
      <c r="A22" s="37"/>
      <c r="B22" s="13">
        <v>0.14000000000000001</v>
      </c>
      <c r="C22" s="14">
        <v>0.14000000000000001</v>
      </c>
      <c r="D22" s="14">
        <v>0.15</v>
      </c>
      <c r="E22" s="19">
        <v>0.03</v>
      </c>
      <c r="F22" s="14">
        <v>0.11</v>
      </c>
      <c r="G22" s="14">
        <v>0.16</v>
      </c>
      <c r="H22" s="14">
        <v>0.14000000000000001</v>
      </c>
      <c r="I22" s="17">
        <v>0.26</v>
      </c>
      <c r="J22" s="14">
        <v>0.1</v>
      </c>
      <c r="K22" s="14">
        <v>0.16</v>
      </c>
      <c r="L22" s="14">
        <v>0.15</v>
      </c>
      <c r="M22" s="14">
        <v>0.17</v>
      </c>
      <c r="N22" s="14">
        <v>0.12</v>
      </c>
      <c r="O22" s="14">
        <v>0.14000000000000001</v>
      </c>
      <c r="P22" s="14">
        <v>0.14000000000000001</v>
      </c>
      <c r="Q22" s="14">
        <v>0.2</v>
      </c>
      <c r="R22" s="14">
        <v>0.12</v>
      </c>
      <c r="S22" s="14">
        <v>0.15</v>
      </c>
      <c r="T22" s="14">
        <v>0.15</v>
      </c>
      <c r="U22" s="14">
        <v>0.13</v>
      </c>
      <c r="V22" s="14">
        <v>0.11</v>
      </c>
      <c r="W22" s="14">
        <v>0.17</v>
      </c>
      <c r="X22" s="17">
        <v>0.24</v>
      </c>
      <c r="Y22" s="14">
        <v>0.14000000000000001</v>
      </c>
      <c r="Z22" s="14">
        <v>0.09</v>
      </c>
      <c r="AA22" s="14">
        <v>0.04</v>
      </c>
      <c r="AB22" s="14">
        <v>0.12</v>
      </c>
      <c r="AC22" s="14">
        <v>0.17</v>
      </c>
      <c r="AD22" s="17">
        <v>0.2</v>
      </c>
      <c r="AE22" s="14">
        <v>0.11</v>
      </c>
      <c r="AF22" s="14">
        <v>0.13</v>
      </c>
    </row>
    <row r="23" spans="1:32" ht="17.25" customHeight="1" thickBot="1">
      <c r="A23" s="37"/>
      <c r="B23" s="20" t="s">
        <v>203</v>
      </c>
      <c r="C23" s="8" t="s">
        <v>146</v>
      </c>
      <c r="D23" s="8" t="s">
        <v>146</v>
      </c>
      <c r="E23" s="18" t="s">
        <v>146</v>
      </c>
      <c r="F23" s="8" t="s">
        <v>203</v>
      </c>
      <c r="G23" s="8" t="s">
        <v>203</v>
      </c>
      <c r="H23" s="8" t="s">
        <v>203</v>
      </c>
      <c r="I23" s="21" t="s">
        <v>249</v>
      </c>
      <c r="J23" s="8" t="s">
        <v>146</v>
      </c>
      <c r="K23" s="8" t="s">
        <v>146</v>
      </c>
      <c r="L23" s="8" t="s">
        <v>146</v>
      </c>
      <c r="M23" s="8" t="s">
        <v>208</v>
      </c>
      <c r="N23" s="8" t="s">
        <v>146</v>
      </c>
      <c r="O23" s="8" t="s">
        <v>146</v>
      </c>
      <c r="P23" s="8" t="s">
        <v>146</v>
      </c>
      <c r="Q23" s="8" t="s">
        <v>212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21" t="s">
        <v>618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21" t="s">
        <v>256</v>
      </c>
      <c r="AE23" s="8" t="s">
        <v>146</v>
      </c>
      <c r="AF23" s="8" t="s">
        <v>146</v>
      </c>
    </row>
    <row r="24" spans="1:32" ht="17.25" customHeight="1" thickBot="1">
      <c r="A24" s="29" t="s">
        <v>606</v>
      </c>
      <c r="B24" s="9">
        <v>115</v>
      </c>
      <c r="C24" s="10">
        <v>61</v>
      </c>
      <c r="D24" s="10">
        <v>53</v>
      </c>
      <c r="E24" s="10">
        <v>16</v>
      </c>
      <c r="F24" s="10">
        <v>26</v>
      </c>
      <c r="G24" s="10">
        <v>21</v>
      </c>
      <c r="H24" s="10">
        <v>30</v>
      </c>
      <c r="I24" s="10">
        <v>21</v>
      </c>
      <c r="J24" s="10">
        <v>27</v>
      </c>
      <c r="K24" s="10">
        <v>21</v>
      </c>
      <c r="L24" s="10">
        <v>47</v>
      </c>
      <c r="M24" s="10">
        <v>20</v>
      </c>
      <c r="N24" s="10">
        <v>32</v>
      </c>
      <c r="O24" s="10">
        <v>31</v>
      </c>
      <c r="P24" s="10">
        <v>38</v>
      </c>
      <c r="Q24" s="10">
        <v>14</v>
      </c>
      <c r="R24" s="10">
        <v>26</v>
      </c>
      <c r="S24" s="10">
        <v>38</v>
      </c>
      <c r="T24" s="10">
        <v>50</v>
      </c>
      <c r="U24" s="10">
        <v>53</v>
      </c>
      <c r="V24" s="10">
        <v>7</v>
      </c>
      <c r="W24" s="10">
        <v>10</v>
      </c>
      <c r="X24" s="10">
        <v>20</v>
      </c>
      <c r="Y24" s="10">
        <v>17</v>
      </c>
      <c r="Z24" s="10">
        <v>4</v>
      </c>
      <c r="AA24" s="10">
        <v>5</v>
      </c>
      <c r="AB24" s="10">
        <v>60</v>
      </c>
      <c r="AC24" s="10">
        <v>55</v>
      </c>
      <c r="AD24" s="10">
        <v>39</v>
      </c>
      <c r="AE24" s="10">
        <v>54</v>
      </c>
      <c r="AF24" s="10">
        <v>21</v>
      </c>
    </row>
    <row r="25" spans="1:32" ht="17.25" customHeight="1" thickBot="1">
      <c r="A25" s="37"/>
      <c r="B25" s="13">
        <v>0.11</v>
      </c>
      <c r="C25" s="14">
        <v>0.12</v>
      </c>
      <c r="D25" s="14">
        <v>0.11</v>
      </c>
      <c r="E25" s="14">
        <v>0.11</v>
      </c>
      <c r="F25" s="14">
        <v>0.11</v>
      </c>
      <c r="G25" s="14">
        <v>0.1</v>
      </c>
      <c r="H25" s="14">
        <v>0.14000000000000001</v>
      </c>
      <c r="I25" s="14">
        <v>0.1</v>
      </c>
      <c r="J25" s="14">
        <v>0.11</v>
      </c>
      <c r="K25" s="14">
        <v>0.1</v>
      </c>
      <c r="L25" s="14">
        <v>0.12</v>
      </c>
      <c r="M25" s="14">
        <v>0.12</v>
      </c>
      <c r="N25" s="14">
        <v>0.12</v>
      </c>
      <c r="O25" s="14">
        <v>0.11</v>
      </c>
      <c r="P25" s="14">
        <v>0.13</v>
      </c>
      <c r="Q25" s="14">
        <v>0.08</v>
      </c>
      <c r="R25" s="14">
        <v>0.1</v>
      </c>
      <c r="S25" s="14">
        <v>0.12</v>
      </c>
      <c r="T25" s="14">
        <v>0.12</v>
      </c>
      <c r="U25" s="14">
        <v>0.12</v>
      </c>
      <c r="V25" s="14">
        <v>0.06</v>
      </c>
      <c r="W25" s="14">
        <v>0.14000000000000001</v>
      </c>
      <c r="X25" s="14">
        <v>0.12</v>
      </c>
      <c r="Y25" s="14">
        <v>0.12</v>
      </c>
      <c r="Z25" s="14">
        <v>0.08</v>
      </c>
      <c r="AA25" s="14">
        <v>0.18</v>
      </c>
      <c r="AB25" s="14">
        <v>0.11</v>
      </c>
      <c r="AC25" s="14">
        <v>0.12</v>
      </c>
      <c r="AD25" s="14">
        <v>0.12</v>
      </c>
      <c r="AE25" s="14">
        <v>0.12</v>
      </c>
      <c r="AF25" s="14">
        <v>0.1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613</v>
      </c>
      <c r="B27" s="9">
        <v>97</v>
      </c>
      <c r="C27" s="10">
        <v>48</v>
      </c>
      <c r="D27" s="10">
        <v>49</v>
      </c>
      <c r="E27" s="10">
        <v>17</v>
      </c>
      <c r="F27" s="10">
        <v>20</v>
      </c>
      <c r="G27" s="16">
        <v>9</v>
      </c>
      <c r="H27" s="10">
        <v>21</v>
      </c>
      <c r="I27" s="10">
        <v>29</v>
      </c>
      <c r="J27" s="10">
        <v>31</v>
      </c>
      <c r="K27" s="10">
        <v>17</v>
      </c>
      <c r="L27" s="10">
        <v>32</v>
      </c>
      <c r="M27" s="10">
        <v>17</v>
      </c>
      <c r="N27" s="10">
        <v>26</v>
      </c>
      <c r="O27" s="10">
        <v>25</v>
      </c>
      <c r="P27" s="10">
        <v>36</v>
      </c>
      <c r="Q27" s="10">
        <v>10</v>
      </c>
      <c r="R27" s="10">
        <v>29</v>
      </c>
      <c r="S27" s="10">
        <v>23</v>
      </c>
      <c r="T27" s="10">
        <v>45</v>
      </c>
      <c r="U27" s="10">
        <v>40</v>
      </c>
      <c r="V27" s="10">
        <v>11</v>
      </c>
      <c r="W27" s="10">
        <v>8</v>
      </c>
      <c r="X27" s="10">
        <v>20</v>
      </c>
      <c r="Y27" s="10">
        <v>14</v>
      </c>
      <c r="Z27" s="10">
        <v>4</v>
      </c>
      <c r="AA27" s="10">
        <v>1</v>
      </c>
      <c r="AB27" s="10">
        <v>51</v>
      </c>
      <c r="AC27" s="10">
        <v>46</v>
      </c>
      <c r="AD27" s="16">
        <v>9</v>
      </c>
      <c r="AE27" s="15">
        <v>67</v>
      </c>
      <c r="AF27" s="10">
        <v>21</v>
      </c>
    </row>
    <row r="28" spans="1:32" ht="17.25" customHeight="1" thickBot="1">
      <c r="A28" s="37"/>
      <c r="B28" s="13">
        <v>0.1</v>
      </c>
      <c r="C28" s="14">
        <v>0.1</v>
      </c>
      <c r="D28" s="14">
        <v>0.1</v>
      </c>
      <c r="E28" s="14">
        <v>0.12</v>
      </c>
      <c r="F28" s="14">
        <v>0.09</v>
      </c>
      <c r="G28" s="19">
        <v>0.05</v>
      </c>
      <c r="H28" s="14">
        <v>0.1</v>
      </c>
      <c r="I28" s="14">
        <v>0.14000000000000001</v>
      </c>
      <c r="J28" s="14">
        <v>0.13</v>
      </c>
      <c r="K28" s="14">
        <v>0.08</v>
      </c>
      <c r="L28" s="14">
        <v>0.08</v>
      </c>
      <c r="M28" s="14">
        <v>0.1</v>
      </c>
      <c r="N28" s="14">
        <v>0.1</v>
      </c>
      <c r="O28" s="14">
        <v>0.09</v>
      </c>
      <c r="P28" s="14">
        <v>0.12</v>
      </c>
      <c r="Q28" s="14">
        <v>0.06</v>
      </c>
      <c r="R28" s="14">
        <v>0.11</v>
      </c>
      <c r="S28" s="14">
        <v>7.0000000000000007E-2</v>
      </c>
      <c r="T28" s="14">
        <v>0.11</v>
      </c>
      <c r="U28" s="14">
        <v>0.09</v>
      </c>
      <c r="V28" s="14">
        <v>0.09</v>
      </c>
      <c r="W28" s="14">
        <v>0.11</v>
      </c>
      <c r="X28" s="14">
        <v>0.12</v>
      </c>
      <c r="Y28" s="14">
        <v>0.09</v>
      </c>
      <c r="Z28" s="14">
        <v>0.09</v>
      </c>
      <c r="AA28" s="14">
        <v>0.04</v>
      </c>
      <c r="AB28" s="14">
        <v>0.09</v>
      </c>
      <c r="AC28" s="14">
        <v>0.1</v>
      </c>
      <c r="AD28" s="19">
        <v>0.03</v>
      </c>
      <c r="AE28" s="17">
        <v>0.14000000000000001</v>
      </c>
      <c r="AF28" s="14">
        <v>0.1</v>
      </c>
    </row>
    <row r="29" spans="1:32" ht="17.25" customHeight="1" thickBot="1">
      <c r="A29" s="37"/>
      <c r="B29" s="20" t="s">
        <v>633</v>
      </c>
      <c r="C29" s="8" t="s">
        <v>146</v>
      </c>
      <c r="D29" s="8" t="s">
        <v>146</v>
      </c>
      <c r="E29" s="8" t="s">
        <v>205</v>
      </c>
      <c r="F29" s="8" t="s">
        <v>146</v>
      </c>
      <c r="G29" s="18" t="s">
        <v>146</v>
      </c>
      <c r="H29" s="8" t="s">
        <v>146</v>
      </c>
      <c r="I29" s="8" t="s">
        <v>205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18" t="s">
        <v>146</v>
      </c>
      <c r="AE29" s="21" t="s">
        <v>328</v>
      </c>
      <c r="AF29" s="8" t="s">
        <v>228</v>
      </c>
    </row>
    <row r="30" spans="1:32" ht="17.25" customHeight="1" thickBot="1">
      <c r="A30" s="29" t="s">
        <v>607</v>
      </c>
      <c r="B30" s="9">
        <v>91</v>
      </c>
      <c r="C30" s="10">
        <v>52</v>
      </c>
      <c r="D30" s="10">
        <v>38</v>
      </c>
      <c r="E30" s="10">
        <v>11</v>
      </c>
      <c r="F30" s="10">
        <v>22</v>
      </c>
      <c r="G30" s="10">
        <v>18</v>
      </c>
      <c r="H30" s="10">
        <v>16</v>
      </c>
      <c r="I30" s="10">
        <v>24</v>
      </c>
      <c r="J30" s="10">
        <v>19</v>
      </c>
      <c r="K30" s="10">
        <v>22</v>
      </c>
      <c r="L30" s="10">
        <v>37</v>
      </c>
      <c r="M30" s="10">
        <v>13</v>
      </c>
      <c r="N30" s="10">
        <v>22</v>
      </c>
      <c r="O30" s="10">
        <v>28</v>
      </c>
      <c r="P30" s="10">
        <v>27</v>
      </c>
      <c r="Q30" s="10">
        <v>14</v>
      </c>
      <c r="R30" s="10">
        <v>17</v>
      </c>
      <c r="S30" s="10">
        <v>23</v>
      </c>
      <c r="T30" s="10">
        <v>51</v>
      </c>
      <c r="U30" s="10">
        <v>42</v>
      </c>
      <c r="V30" s="10">
        <v>18</v>
      </c>
      <c r="W30" s="10">
        <v>5</v>
      </c>
      <c r="X30" s="10">
        <v>16</v>
      </c>
      <c r="Y30" s="10">
        <v>7</v>
      </c>
      <c r="Z30" s="10">
        <v>2</v>
      </c>
      <c r="AA30" s="10">
        <v>1</v>
      </c>
      <c r="AB30" s="10">
        <v>60</v>
      </c>
      <c r="AC30" s="10">
        <v>31</v>
      </c>
      <c r="AD30" s="15">
        <v>46</v>
      </c>
      <c r="AE30" s="16">
        <v>25</v>
      </c>
      <c r="AF30" s="10">
        <v>20</v>
      </c>
    </row>
    <row r="31" spans="1:32" ht="17.25" customHeight="1" thickBot="1">
      <c r="A31" s="37"/>
      <c r="B31" s="13">
        <v>0.09</v>
      </c>
      <c r="C31" s="14">
        <v>0.1</v>
      </c>
      <c r="D31" s="14">
        <v>0.08</v>
      </c>
      <c r="E31" s="14">
        <v>0.08</v>
      </c>
      <c r="F31" s="14">
        <v>0.09</v>
      </c>
      <c r="G31" s="14">
        <v>0.09</v>
      </c>
      <c r="H31" s="14">
        <v>7.0000000000000007E-2</v>
      </c>
      <c r="I31" s="14">
        <v>0.12</v>
      </c>
      <c r="J31" s="14">
        <v>0.08</v>
      </c>
      <c r="K31" s="14">
        <v>0.1</v>
      </c>
      <c r="L31" s="14">
        <v>0.1</v>
      </c>
      <c r="M31" s="14">
        <v>7.0000000000000007E-2</v>
      </c>
      <c r="N31" s="14">
        <v>0.08</v>
      </c>
      <c r="O31" s="14">
        <v>0.11</v>
      </c>
      <c r="P31" s="14">
        <v>0.09</v>
      </c>
      <c r="Q31" s="14">
        <v>0.09</v>
      </c>
      <c r="R31" s="14">
        <v>7.0000000000000007E-2</v>
      </c>
      <c r="S31" s="14">
        <v>7.0000000000000007E-2</v>
      </c>
      <c r="T31" s="14">
        <v>0.12</v>
      </c>
      <c r="U31" s="14">
        <v>0.1</v>
      </c>
      <c r="V31" s="14">
        <v>0.15</v>
      </c>
      <c r="W31" s="14">
        <v>0.08</v>
      </c>
      <c r="X31" s="14">
        <v>0.1</v>
      </c>
      <c r="Y31" s="14">
        <v>0.05</v>
      </c>
      <c r="Z31" s="14">
        <v>0.05</v>
      </c>
      <c r="AA31" s="14">
        <v>0.04</v>
      </c>
      <c r="AB31" s="14">
        <v>0.11</v>
      </c>
      <c r="AC31" s="14">
        <v>7.0000000000000007E-2</v>
      </c>
      <c r="AD31" s="17">
        <v>0.14000000000000001</v>
      </c>
      <c r="AE31" s="19">
        <v>0.05</v>
      </c>
      <c r="AF31" s="14">
        <v>0.09</v>
      </c>
    </row>
    <row r="32" spans="1:32" ht="17.25" customHeight="1" thickBot="1">
      <c r="A32" s="37"/>
      <c r="B32" s="20" t="s">
        <v>229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217</v>
      </c>
      <c r="U32" s="8" t="s">
        <v>146</v>
      </c>
      <c r="V32" s="8" t="s">
        <v>337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223</v>
      </c>
      <c r="AC32" s="8" t="s">
        <v>146</v>
      </c>
      <c r="AD32" s="21" t="s">
        <v>340</v>
      </c>
      <c r="AE32" s="18" t="s">
        <v>146</v>
      </c>
      <c r="AF32" s="8" t="s">
        <v>146</v>
      </c>
    </row>
    <row r="33" spans="1:32" ht="17.25" customHeight="1" thickBot="1">
      <c r="A33" s="29" t="s">
        <v>609</v>
      </c>
      <c r="B33" s="9">
        <v>69</v>
      </c>
      <c r="C33" s="10">
        <v>39</v>
      </c>
      <c r="D33" s="10">
        <v>30</v>
      </c>
      <c r="E33" s="10">
        <v>13</v>
      </c>
      <c r="F33" s="10">
        <v>13</v>
      </c>
      <c r="G33" s="10">
        <v>18</v>
      </c>
      <c r="H33" s="10">
        <v>14</v>
      </c>
      <c r="I33" s="10">
        <v>11</v>
      </c>
      <c r="J33" s="10">
        <v>24</v>
      </c>
      <c r="K33" s="10">
        <v>16</v>
      </c>
      <c r="L33" s="10">
        <v>19</v>
      </c>
      <c r="M33" s="10">
        <v>10</v>
      </c>
      <c r="N33" s="10">
        <v>19</v>
      </c>
      <c r="O33" s="10">
        <v>14</v>
      </c>
      <c r="P33" s="10">
        <v>28</v>
      </c>
      <c r="Q33" s="10">
        <v>9</v>
      </c>
      <c r="R33" s="10">
        <v>17</v>
      </c>
      <c r="S33" s="10">
        <v>24</v>
      </c>
      <c r="T33" s="10">
        <v>28</v>
      </c>
      <c r="U33" s="10">
        <v>34</v>
      </c>
      <c r="V33" s="10">
        <v>10</v>
      </c>
      <c r="W33" s="10">
        <v>5</v>
      </c>
      <c r="X33" s="10">
        <v>9</v>
      </c>
      <c r="Y33" s="10">
        <v>5</v>
      </c>
      <c r="Z33" s="10">
        <v>4</v>
      </c>
      <c r="AA33" s="10">
        <v>3</v>
      </c>
      <c r="AB33" s="10">
        <v>44</v>
      </c>
      <c r="AC33" s="10">
        <v>25</v>
      </c>
      <c r="AD33" s="10">
        <v>16</v>
      </c>
      <c r="AE33" s="10">
        <v>43</v>
      </c>
      <c r="AF33" s="10">
        <v>10</v>
      </c>
    </row>
    <row r="34" spans="1:32" ht="17.25" customHeight="1" thickBot="1">
      <c r="A34" s="37"/>
      <c r="B34" s="13">
        <v>7.0000000000000007E-2</v>
      </c>
      <c r="C34" s="14">
        <v>0.08</v>
      </c>
      <c r="D34" s="14">
        <v>0.06</v>
      </c>
      <c r="E34" s="14">
        <v>0.09</v>
      </c>
      <c r="F34" s="14">
        <v>0.06</v>
      </c>
      <c r="G34" s="14">
        <v>0.09</v>
      </c>
      <c r="H34" s="14">
        <v>7.0000000000000007E-2</v>
      </c>
      <c r="I34" s="14">
        <v>0.05</v>
      </c>
      <c r="J34" s="14">
        <v>0.1</v>
      </c>
      <c r="K34" s="14">
        <v>0.08</v>
      </c>
      <c r="L34" s="14">
        <v>0.05</v>
      </c>
      <c r="M34" s="14">
        <v>0.06</v>
      </c>
      <c r="N34" s="14">
        <v>7.0000000000000007E-2</v>
      </c>
      <c r="O34" s="14">
        <v>0.05</v>
      </c>
      <c r="P34" s="14">
        <v>0.09</v>
      </c>
      <c r="Q34" s="14">
        <v>0.05</v>
      </c>
      <c r="R34" s="14">
        <v>7.0000000000000007E-2</v>
      </c>
      <c r="S34" s="14">
        <v>0.08</v>
      </c>
      <c r="T34" s="14">
        <v>7.0000000000000007E-2</v>
      </c>
      <c r="U34" s="14">
        <v>0.08</v>
      </c>
      <c r="V34" s="14">
        <v>0.08</v>
      </c>
      <c r="W34" s="14">
        <v>7.0000000000000007E-2</v>
      </c>
      <c r="X34" s="14">
        <v>0.06</v>
      </c>
      <c r="Y34" s="14">
        <v>0.03</v>
      </c>
      <c r="Z34" s="14">
        <v>0.09</v>
      </c>
      <c r="AA34" s="14">
        <v>0.11</v>
      </c>
      <c r="AB34" s="14">
        <v>0.08</v>
      </c>
      <c r="AC34" s="14">
        <v>0.06</v>
      </c>
      <c r="AD34" s="14">
        <v>0.05</v>
      </c>
      <c r="AE34" s="14">
        <v>0.09</v>
      </c>
      <c r="AF34" s="14">
        <v>0.05</v>
      </c>
    </row>
    <row r="35" spans="1:32" ht="17.25" customHeight="1" thickBot="1">
      <c r="A35" s="37"/>
      <c r="B35" s="8" t="s">
        <v>146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210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8" t="s">
        <v>146</v>
      </c>
      <c r="AE35" s="8" t="s">
        <v>146</v>
      </c>
      <c r="AF35" s="8" t="s">
        <v>146</v>
      </c>
    </row>
    <row r="36" spans="1:32" ht="17.25" customHeight="1" thickBot="1">
      <c r="A36" s="29" t="s">
        <v>612</v>
      </c>
      <c r="B36" s="9">
        <v>51</v>
      </c>
      <c r="C36" s="10">
        <v>35</v>
      </c>
      <c r="D36" s="10">
        <v>16</v>
      </c>
      <c r="E36" s="10">
        <v>8</v>
      </c>
      <c r="F36" s="10">
        <v>11</v>
      </c>
      <c r="G36" s="10">
        <v>13</v>
      </c>
      <c r="H36" s="10">
        <v>13</v>
      </c>
      <c r="I36" s="10">
        <v>6</v>
      </c>
      <c r="J36" s="10">
        <v>14</v>
      </c>
      <c r="K36" s="10">
        <v>7</v>
      </c>
      <c r="L36" s="10">
        <v>21</v>
      </c>
      <c r="M36" s="10">
        <v>9</v>
      </c>
      <c r="N36" s="10">
        <v>8</v>
      </c>
      <c r="O36" s="10">
        <v>13</v>
      </c>
      <c r="P36" s="10">
        <v>19</v>
      </c>
      <c r="Q36" s="10">
        <v>10</v>
      </c>
      <c r="R36" s="10">
        <v>11</v>
      </c>
      <c r="S36" s="10">
        <v>14</v>
      </c>
      <c r="T36" s="10">
        <v>26</v>
      </c>
      <c r="U36" s="15">
        <v>35</v>
      </c>
      <c r="V36" s="10">
        <v>1</v>
      </c>
      <c r="W36" s="10">
        <v>3</v>
      </c>
      <c r="X36" s="10">
        <v>5</v>
      </c>
      <c r="Y36" s="10">
        <v>5</v>
      </c>
      <c r="Z36" s="10">
        <v>1</v>
      </c>
      <c r="AA36" s="10">
        <v>2</v>
      </c>
      <c r="AB36" s="10">
        <v>36</v>
      </c>
      <c r="AC36" s="10">
        <v>15</v>
      </c>
      <c r="AD36" s="10">
        <v>14</v>
      </c>
      <c r="AE36" s="10">
        <v>31</v>
      </c>
      <c r="AF36" s="10">
        <v>6</v>
      </c>
    </row>
    <row r="37" spans="1:32" ht="17.25" customHeight="1" thickBot="1">
      <c r="A37" s="37"/>
      <c r="B37" s="13">
        <v>0.05</v>
      </c>
      <c r="C37" s="14">
        <v>7.0000000000000007E-2</v>
      </c>
      <c r="D37" s="14">
        <v>0.03</v>
      </c>
      <c r="E37" s="14">
        <v>0.05</v>
      </c>
      <c r="F37" s="14">
        <v>0.05</v>
      </c>
      <c r="G37" s="14">
        <v>0.06</v>
      </c>
      <c r="H37" s="14">
        <v>0.06</v>
      </c>
      <c r="I37" s="14">
        <v>0.03</v>
      </c>
      <c r="J37" s="14">
        <v>0.06</v>
      </c>
      <c r="K37" s="14">
        <v>0.03</v>
      </c>
      <c r="L37" s="14">
        <v>0.06</v>
      </c>
      <c r="M37" s="14">
        <v>0.05</v>
      </c>
      <c r="N37" s="14">
        <v>0.03</v>
      </c>
      <c r="O37" s="14">
        <v>0.05</v>
      </c>
      <c r="P37" s="14">
        <v>0.06</v>
      </c>
      <c r="Q37" s="14">
        <v>7.0000000000000007E-2</v>
      </c>
      <c r="R37" s="14">
        <v>0.04</v>
      </c>
      <c r="S37" s="14">
        <v>0.04</v>
      </c>
      <c r="T37" s="14">
        <v>0.06</v>
      </c>
      <c r="U37" s="17">
        <v>0.08</v>
      </c>
      <c r="V37" s="14">
        <v>0.01</v>
      </c>
      <c r="W37" s="14">
        <v>0.04</v>
      </c>
      <c r="X37" s="14">
        <v>0.03</v>
      </c>
      <c r="Y37" s="14">
        <v>0.03</v>
      </c>
      <c r="Z37" s="14">
        <v>0.02</v>
      </c>
      <c r="AA37" s="14">
        <v>0.08</v>
      </c>
      <c r="AB37" s="14">
        <v>0.06</v>
      </c>
      <c r="AC37" s="14">
        <v>0.03</v>
      </c>
      <c r="AD37" s="14">
        <v>0.05</v>
      </c>
      <c r="AE37" s="14">
        <v>7.0000000000000007E-2</v>
      </c>
      <c r="AF37" s="14">
        <v>0.03</v>
      </c>
    </row>
    <row r="38" spans="1:32" ht="17.25" customHeight="1" thickBot="1">
      <c r="A38" s="37"/>
      <c r="B38" s="8" t="s">
        <v>146</v>
      </c>
      <c r="C38" s="8" t="s">
        <v>202</v>
      </c>
      <c r="D38" s="8" t="s">
        <v>146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146</v>
      </c>
      <c r="O38" s="8" t="s">
        <v>146</v>
      </c>
      <c r="P38" s="8" t="s">
        <v>146</v>
      </c>
      <c r="Q38" s="8" t="s">
        <v>146</v>
      </c>
      <c r="R38" s="8" t="s">
        <v>146</v>
      </c>
      <c r="S38" s="8" t="s">
        <v>146</v>
      </c>
      <c r="T38" s="8" t="s">
        <v>146</v>
      </c>
      <c r="U38" s="21" t="s">
        <v>586</v>
      </c>
      <c r="V38" s="8" t="s">
        <v>146</v>
      </c>
      <c r="W38" s="8" t="s">
        <v>158</v>
      </c>
      <c r="X38" s="8" t="s">
        <v>146</v>
      </c>
      <c r="Y38" s="8" t="s">
        <v>146</v>
      </c>
      <c r="Z38" s="8" t="s">
        <v>158</v>
      </c>
      <c r="AA38" s="8" t="s">
        <v>232</v>
      </c>
      <c r="AB38" s="8" t="s">
        <v>630</v>
      </c>
      <c r="AC38" s="8" t="s">
        <v>146</v>
      </c>
      <c r="AD38" s="8" t="s">
        <v>146</v>
      </c>
      <c r="AE38" s="8" t="s">
        <v>146</v>
      </c>
      <c r="AF38" s="8" t="s">
        <v>146</v>
      </c>
    </row>
    <row r="39" spans="1:32" ht="17.25" customHeight="1" thickBot="1">
      <c r="A39" s="29" t="s">
        <v>610</v>
      </c>
      <c r="B39" s="9">
        <v>37</v>
      </c>
      <c r="C39" s="10">
        <v>24</v>
      </c>
      <c r="D39" s="10">
        <v>12</v>
      </c>
      <c r="E39" s="10">
        <v>6</v>
      </c>
      <c r="F39" s="10">
        <v>11</v>
      </c>
      <c r="G39" s="10">
        <v>14</v>
      </c>
      <c r="H39" s="10">
        <v>4</v>
      </c>
      <c r="I39" s="10">
        <v>3</v>
      </c>
      <c r="J39" s="10">
        <v>9</v>
      </c>
      <c r="K39" s="10">
        <v>7</v>
      </c>
      <c r="L39" s="10">
        <v>14</v>
      </c>
      <c r="M39" s="10">
        <v>8</v>
      </c>
      <c r="N39" s="10">
        <v>6</v>
      </c>
      <c r="O39" s="10">
        <v>9</v>
      </c>
      <c r="P39" s="10">
        <v>11</v>
      </c>
      <c r="Q39" s="10">
        <v>10</v>
      </c>
      <c r="R39" s="10">
        <v>12</v>
      </c>
      <c r="S39" s="10">
        <v>10</v>
      </c>
      <c r="T39" s="10">
        <v>15</v>
      </c>
      <c r="U39" s="10">
        <v>23</v>
      </c>
      <c r="V39" s="10">
        <v>3</v>
      </c>
      <c r="W39" s="10">
        <v>2</v>
      </c>
      <c r="X39" s="10">
        <v>1</v>
      </c>
      <c r="Y39" s="10">
        <v>5</v>
      </c>
      <c r="Z39" s="10">
        <v>3</v>
      </c>
      <c r="AA39" s="10" t="s">
        <v>236</v>
      </c>
      <c r="AB39" s="10">
        <v>26</v>
      </c>
      <c r="AC39" s="10">
        <v>11</v>
      </c>
      <c r="AD39" s="10">
        <v>15</v>
      </c>
      <c r="AE39" s="10">
        <v>19</v>
      </c>
      <c r="AF39" s="10">
        <v>3</v>
      </c>
    </row>
    <row r="40" spans="1:32" ht="17.25" customHeight="1" thickBot="1">
      <c r="A40" s="37"/>
      <c r="B40" s="13">
        <v>0.04</v>
      </c>
      <c r="C40" s="14">
        <v>0.05</v>
      </c>
      <c r="D40" s="14">
        <v>0.02</v>
      </c>
      <c r="E40" s="14">
        <v>0.04</v>
      </c>
      <c r="F40" s="14">
        <v>0.05</v>
      </c>
      <c r="G40" s="14">
        <v>7.0000000000000007E-2</v>
      </c>
      <c r="H40" s="14">
        <v>0.02</v>
      </c>
      <c r="I40" s="14">
        <v>0.01</v>
      </c>
      <c r="J40" s="14">
        <v>0.04</v>
      </c>
      <c r="K40" s="14">
        <v>0.03</v>
      </c>
      <c r="L40" s="14">
        <v>0.04</v>
      </c>
      <c r="M40" s="14">
        <v>0.04</v>
      </c>
      <c r="N40" s="14">
        <v>0.02</v>
      </c>
      <c r="O40" s="14">
        <v>0.04</v>
      </c>
      <c r="P40" s="14">
        <v>0.04</v>
      </c>
      <c r="Q40" s="14">
        <v>0.06</v>
      </c>
      <c r="R40" s="14">
        <v>0.05</v>
      </c>
      <c r="S40" s="14">
        <v>0.03</v>
      </c>
      <c r="T40" s="14">
        <v>0.04</v>
      </c>
      <c r="U40" s="14">
        <v>0.05</v>
      </c>
      <c r="V40" s="14">
        <v>0.02</v>
      </c>
      <c r="W40" s="14">
        <v>0.03</v>
      </c>
      <c r="X40" s="14">
        <v>0.01</v>
      </c>
      <c r="Y40" s="14">
        <v>0.03</v>
      </c>
      <c r="Z40" s="14">
        <v>7.0000000000000007E-2</v>
      </c>
      <c r="AA40" s="11" t="s">
        <v>236</v>
      </c>
      <c r="AB40" s="14">
        <v>0.05</v>
      </c>
      <c r="AC40" s="14">
        <v>0.02</v>
      </c>
      <c r="AD40" s="14">
        <v>0.05</v>
      </c>
      <c r="AE40" s="14">
        <v>0.04</v>
      </c>
      <c r="AF40" s="14">
        <v>0.01</v>
      </c>
    </row>
    <row r="41" spans="1:32" ht="17.25" customHeight="1" thickBot="1">
      <c r="A41" s="37"/>
      <c r="B41" s="8" t="s">
        <v>146</v>
      </c>
      <c r="C41" s="8" t="s">
        <v>146</v>
      </c>
      <c r="D41" s="8" t="s">
        <v>146</v>
      </c>
      <c r="E41" s="8" t="s">
        <v>146</v>
      </c>
      <c r="F41" s="8" t="s">
        <v>146</v>
      </c>
      <c r="G41" s="8" t="s">
        <v>243</v>
      </c>
      <c r="H41" s="8" t="s">
        <v>146</v>
      </c>
      <c r="I41" s="8" t="s">
        <v>146</v>
      </c>
      <c r="J41" s="8" t="s">
        <v>146</v>
      </c>
      <c r="K41" s="8" t="s">
        <v>146</v>
      </c>
      <c r="L41" s="8" t="s">
        <v>146</v>
      </c>
      <c r="M41" s="8" t="s">
        <v>146</v>
      </c>
      <c r="N41" s="8" t="s">
        <v>146</v>
      </c>
      <c r="O41" s="8" t="s">
        <v>146</v>
      </c>
      <c r="P41" s="8" t="s">
        <v>146</v>
      </c>
      <c r="Q41" s="8" t="s">
        <v>146</v>
      </c>
      <c r="R41" s="8" t="s">
        <v>146</v>
      </c>
      <c r="S41" s="8" t="s">
        <v>146</v>
      </c>
      <c r="T41" s="8" t="s">
        <v>146</v>
      </c>
      <c r="U41" s="8" t="s">
        <v>238</v>
      </c>
      <c r="V41" s="8" t="s">
        <v>146</v>
      </c>
      <c r="W41" s="8" t="s">
        <v>158</v>
      </c>
      <c r="X41" s="8" t="s">
        <v>146</v>
      </c>
      <c r="Y41" s="8" t="s">
        <v>146</v>
      </c>
      <c r="Z41" s="8" t="s">
        <v>245</v>
      </c>
      <c r="AA41" s="8" t="s">
        <v>232</v>
      </c>
      <c r="AB41" s="8" t="s">
        <v>222</v>
      </c>
      <c r="AC41" s="8" t="s">
        <v>146</v>
      </c>
      <c r="AD41" s="8" t="s">
        <v>146</v>
      </c>
      <c r="AE41" s="8" t="s">
        <v>146</v>
      </c>
      <c r="AF41" s="8" t="s">
        <v>146</v>
      </c>
    </row>
    <row r="42" spans="1:32" ht="120.95" customHeight="1" thickBot="1">
      <c r="A42" s="35" t="s">
        <v>241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ht="17.25" customHeight="1" thickBot="1">
      <c r="A43" s="30" t="s">
        <v>159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</sheetData>
  <mergeCells count="23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41"/>
    <mergeCell ref="A42:AF42"/>
    <mergeCell ref="A43:AF43"/>
    <mergeCell ref="A24:A26"/>
    <mergeCell ref="A27:A29"/>
    <mergeCell ref="A30:A32"/>
    <mergeCell ref="A33:A35"/>
    <mergeCell ref="A36:A38"/>
  </mergeCells>
  <hyperlinks>
    <hyperlink ref="A1" location="'Sommaire'!A64" display="Sommaire" xr:uid="{00000000-0004-0000-3F00-000000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636</v>
      </c>
      <c r="B15" s="9">
        <v>351</v>
      </c>
      <c r="C15" s="10">
        <v>201</v>
      </c>
      <c r="D15" s="10">
        <v>150</v>
      </c>
      <c r="E15" s="10">
        <v>56</v>
      </c>
      <c r="F15" s="10">
        <v>96</v>
      </c>
      <c r="G15" s="10">
        <v>78</v>
      </c>
      <c r="H15" s="10">
        <v>59</v>
      </c>
      <c r="I15" s="10">
        <v>62</v>
      </c>
      <c r="J15" s="10">
        <v>86</v>
      </c>
      <c r="K15" s="10">
        <v>62</v>
      </c>
      <c r="L15" s="10">
        <v>152</v>
      </c>
      <c r="M15" s="10">
        <v>52</v>
      </c>
      <c r="N15" s="10">
        <v>84</v>
      </c>
      <c r="O15" s="10">
        <v>92</v>
      </c>
      <c r="P15" s="10">
        <v>107</v>
      </c>
      <c r="Q15" s="10">
        <v>68</v>
      </c>
      <c r="R15" s="10">
        <v>75</v>
      </c>
      <c r="S15" s="10">
        <v>101</v>
      </c>
      <c r="T15" s="15">
        <v>175</v>
      </c>
      <c r="U15" s="10">
        <v>169</v>
      </c>
      <c r="V15" s="10">
        <v>31</v>
      </c>
      <c r="W15" s="10">
        <v>20</v>
      </c>
      <c r="X15" s="10">
        <v>53</v>
      </c>
      <c r="Y15" s="10">
        <v>52</v>
      </c>
      <c r="Z15" s="10">
        <v>16</v>
      </c>
      <c r="AA15" s="10">
        <v>10</v>
      </c>
      <c r="AB15" s="10">
        <v>200</v>
      </c>
      <c r="AC15" s="10">
        <v>151</v>
      </c>
      <c r="AD15" s="10">
        <v>97</v>
      </c>
      <c r="AE15" s="15">
        <v>205</v>
      </c>
      <c r="AF15" s="16">
        <v>50</v>
      </c>
    </row>
    <row r="16" spans="1:32" ht="17.25" customHeight="1" thickBot="1">
      <c r="A16" s="37"/>
      <c r="B16" s="13">
        <v>0.35</v>
      </c>
      <c r="C16" s="14">
        <v>0.4</v>
      </c>
      <c r="D16" s="14">
        <v>0.3</v>
      </c>
      <c r="E16" s="14">
        <v>0.37</v>
      </c>
      <c r="F16" s="14">
        <v>0.42</v>
      </c>
      <c r="G16" s="14">
        <v>0.39</v>
      </c>
      <c r="H16" s="14">
        <v>0.28000000000000003</v>
      </c>
      <c r="I16" s="14">
        <v>0.3</v>
      </c>
      <c r="J16" s="14">
        <v>0.36</v>
      </c>
      <c r="K16" s="14">
        <v>0.28999999999999998</v>
      </c>
      <c r="L16" s="14">
        <v>0.4</v>
      </c>
      <c r="M16" s="14">
        <v>0.3</v>
      </c>
      <c r="N16" s="14">
        <v>0.31</v>
      </c>
      <c r="O16" s="14">
        <v>0.34</v>
      </c>
      <c r="P16" s="14">
        <v>0.36</v>
      </c>
      <c r="Q16" s="14">
        <v>0.42</v>
      </c>
      <c r="R16" s="14">
        <v>0.3</v>
      </c>
      <c r="S16" s="14">
        <v>0.32</v>
      </c>
      <c r="T16" s="17">
        <v>0.41</v>
      </c>
      <c r="U16" s="14">
        <v>0.39</v>
      </c>
      <c r="V16" s="14">
        <v>0.26</v>
      </c>
      <c r="W16" s="14">
        <v>0.28000000000000003</v>
      </c>
      <c r="X16" s="14">
        <v>0.34</v>
      </c>
      <c r="Y16" s="14">
        <v>0.35</v>
      </c>
      <c r="Z16" s="14">
        <v>0.37</v>
      </c>
      <c r="AA16" s="14">
        <v>0.38</v>
      </c>
      <c r="AB16" s="14">
        <v>0.36</v>
      </c>
      <c r="AC16" s="14">
        <v>0.34</v>
      </c>
      <c r="AD16" s="14">
        <v>0.31</v>
      </c>
      <c r="AE16" s="17">
        <v>0.44</v>
      </c>
      <c r="AF16" s="19">
        <v>0.23</v>
      </c>
    </row>
    <row r="17" spans="1:32" ht="17.25" customHeight="1" thickBot="1">
      <c r="A17" s="37"/>
      <c r="B17" s="20" t="s">
        <v>230</v>
      </c>
      <c r="C17" s="8" t="s">
        <v>202</v>
      </c>
      <c r="D17" s="8" t="s">
        <v>146</v>
      </c>
      <c r="E17" s="8" t="s">
        <v>146</v>
      </c>
      <c r="F17" s="8" t="s">
        <v>243</v>
      </c>
      <c r="G17" s="8" t="s">
        <v>206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450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212</v>
      </c>
      <c r="R17" s="8" t="s">
        <v>146</v>
      </c>
      <c r="S17" s="8" t="s">
        <v>146</v>
      </c>
      <c r="T17" s="21" t="s">
        <v>273</v>
      </c>
      <c r="U17" s="8" t="s">
        <v>220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21" t="s">
        <v>297</v>
      </c>
      <c r="AF17" s="18" t="s">
        <v>146</v>
      </c>
    </row>
    <row r="18" spans="1:32" ht="17.25" customHeight="1" thickBot="1">
      <c r="A18" s="29" t="s">
        <v>637</v>
      </c>
      <c r="B18" s="9">
        <v>276</v>
      </c>
      <c r="C18" s="10">
        <v>142</v>
      </c>
      <c r="D18" s="10">
        <v>134</v>
      </c>
      <c r="E18" s="10">
        <v>34</v>
      </c>
      <c r="F18" s="10">
        <v>55</v>
      </c>
      <c r="G18" s="10">
        <v>58</v>
      </c>
      <c r="H18" s="10">
        <v>59</v>
      </c>
      <c r="I18" s="10">
        <v>69</v>
      </c>
      <c r="J18" s="10">
        <v>76</v>
      </c>
      <c r="K18" s="10">
        <v>64</v>
      </c>
      <c r="L18" s="10">
        <v>90</v>
      </c>
      <c r="M18" s="10">
        <v>46</v>
      </c>
      <c r="N18" s="10">
        <v>63</v>
      </c>
      <c r="O18" s="10">
        <v>73</v>
      </c>
      <c r="P18" s="10">
        <v>94</v>
      </c>
      <c r="Q18" s="10">
        <v>45</v>
      </c>
      <c r="R18" s="10">
        <v>58</v>
      </c>
      <c r="S18" s="10">
        <v>86</v>
      </c>
      <c r="T18" s="10">
        <v>133</v>
      </c>
      <c r="U18" s="10">
        <v>127</v>
      </c>
      <c r="V18" s="10">
        <v>36</v>
      </c>
      <c r="W18" s="10">
        <v>17</v>
      </c>
      <c r="X18" s="10">
        <v>46</v>
      </c>
      <c r="Y18" s="10">
        <v>34</v>
      </c>
      <c r="Z18" s="10">
        <v>10</v>
      </c>
      <c r="AA18" s="10">
        <v>7</v>
      </c>
      <c r="AB18" s="10">
        <v>163</v>
      </c>
      <c r="AC18" s="10">
        <v>114</v>
      </c>
      <c r="AD18" s="10">
        <v>85</v>
      </c>
      <c r="AE18" s="10">
        <v>139</v>
      </c>
      <c r="AF18" s="10">
        <v>53</v>
      </c>
    </row>
    <row r="19" spans="1:32" ht="17.25" customHeight="1" thickBot="1">
      <c r="A19" s="37"/>
      <c r="B19" s="13">
        <v>0.28000000000000003</v>
      </c>
      <c r="C19" s="14">
        <v>0.28000000000000003</v>
      </c>
      <c r="D19" s="14">
        <v>0.27</v>
      </c>
      <c r="E19" s="14">
        <v>0.23</v>
      </c>
      <c r="F19" s="14">
        <v>0.24</v>
      </c>
      <c r="G19" s="14">
        <v>0.28999999999999998</v>
      </c>
      <c r="H19" s="14">
        <v>0.28000000000000003</v>
      </c>
      <c r="I19" s="14">
        <v>0.33</v>
      </c>
      <c r="J19" s="14">
        <v>0.32</v>
      </c>
      <c r="K19" s="14">
        <v>0.3</v>
      </c>
      <c r="L19" s="14">
        <v>0.24</v>
      </c>
      <c r="M19" s="14">
        <v>0.27</v>
      </c>
      <c r="N19" s="14">
        <v>0.23</v>
      </c>
      <c r="O19" s="14">
        <v>0.27</v>
      </c>
      <c r="P19" s="14">
        <v>0.31</v>
      </c>
      <c r="Q19" s="14">
        <v>0.28000000000000003</v>
      </c>
      <c r="R19" s="14">
        <v>0.23</v>
      </c>
      <c r="S19" s="14">
        <v>0.27</v>
      </c>
      <c r="T19" s="14">
        <v>0.31</v>
      </c>
      <c r="U19" s="14">
        <v>0.28999999999999998</v>
      </c>
      <c r="V19" s="14">
        <v>0.3</v>
      </c>
      <c r="W19" s="14">
        <v>0.24</v>
      </c>
      <c r="X19" s="14">
        <v>0.28999999999999998</v>
      </c>
      <c r="Y19" s="14">
        <v>0.23</v>
      </c>
      <c r="Z19" s="14">
        <v>0.23</v>
      </c>
      <c r="AA19" s="14">
        <v>0.26</v>
      </c>
      <c r="AB19" s="14">
        <v>0.28999999999999998</v>
      </c>
      <c r="AC19" s="14">
        <v>0.26</v>
      </c>
      <c r="AD19" s="14">
        <v>0.27</v>
      </c>
      <c r="AE19" s="14">
        <v>0.3</v>
      </c>
      <c r="AF19" s="14">
        <v>0.25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203</v>
      </c>
      <c r="J20" s="8" t="s">
        <v>210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212</v>
      </c>
      <c r="Q20" s="8" t="s">
        <v>146</v>
      </c>
      <c r="R20" s="8" t="s">
        <v>146</v>
      </c>
      <c r="S20" s="8" t="s">
        <v>146</v>
      </c>
      <c r="T20" s="8" t="s">
        <v>216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638</v>
      </c>
      <c r="B21" s="9">
        <v>628</v>
      </c>
      <c r="C21" s="15">
        <v>343</v>
      </c>
      <c r="D21" s="16">
        <v>284</v>
      </c>
      <c r="E21" s="10">
        <v>90</v>
      </c>
      <c r="F21" s="10">
        <v>152</v>
      </c>
      <c r="G21" s="10">
        <v>136</v>
      </c>
      <c r="H21" s="10">
        <v>119</v>
      </c>
      <c r="I21" s="10">
        <v>132</v>
      </c>
      <c r="J21" s="10">
        <v>162</v>
      </c>
      <c r="K21" s="10">
        <v>126</v>
      </c>
      <c r="L21" s="10">
        <v>242</v>
      </c>
      <c r="M21" s="10">
        <v>98</v>
      </c>
      <c r="N21" s="16">
        <v>147</v>
      </c>
      <c r="O21" s="10">
        <v>166</v>
      </c>
      <c r="P21" s="10">
        <v>202</v>
      </c>
      <c r="Q21" s="10">
        <v>113</v>
      </c>
      <c r="R21" s="16">
        <v>133</v>
      </c>
      <c r="S21" s="10">
        <v>187</v>
      </c>
      <c r="T21" s="15">
        <v>308</v>
      </c>
      <c r="U21" s="10">
        <v>296</v>
      </c>
      <c r="V21" s="10">
        <v>67</v>
      </c>
      <c r="W21" s="10">
        <v>37</v>
      </c>
      <c r="X21" s="10">
        <v>99</v>
      </c>
      <c r="Y21" s="10">
        <v>86</v>
      </c>
      <c r="Z21" s="10">
        <v>26</v>
      </c>
      <c r="AA21" s="10">
        <v>16</v>
      </c>
      <c r="AB21" s="10">
        <v>363</v>
      </c>
      <c r="AC21" s="10">
        <v>265</v>
      </c>
      <c r="AD21" s="10">
        <v>181</v>
      </c>
      <c r="AE21" s="15">
        <v>343</v>
      </c>
      <c r="AF21" s="16">
        <v>103</v>
      </c>
    </row>
    <row r="22" spans="1:32" ht="17.25" customHeight="1" thickBot="1">
      <c r="A22" s="37"/>
      <c r="B22" s="13">
        <v>0.63</v>
      </c>
      <c r="C22" s="17">
        <v>0.69</v>
      </c>
      <c r="D22" s="19">
        <v>0.56999999999999995</v>
      </c>
      <c r="E22" s="14">
        <v>0.6</v>
      </c>
      <c r="F22" s="14">
        <v>0.66</v>
      </c>
      <c r="G22" s="14">
        <v>0.68</v>
      </c>
      <c r="H22" s="14">
        <v>0.56999999999999995</v>
      </c>
      <c r="I22" s="14">
        <v>0.63</v>
      </c>
      <c r="J22" s="14">
        <v>0.68</v>
      </c>
      <c r="K22" s="14">
        <v>0.6</v>
      </c>
      <c r="L22" s="14">
        <v>0.64</v>
      </c>
      <c r="M22" s="14">
        <v>0.56999999999999995</v>
      </c>
      <c r="N22" s="19">
        <v>0.54</v>
      </c>
      <c r="O22" s="14">
        <v>0.61</v>
      </c>
      <c r="P22" s="14">
        <v>0.67</v>
      </c>
      <c r="Q22" s="14">
        <v>0.71</v>
      </c>
      <c r="R22" s="19">
        <v>0.52</v>
      </c>
      <c r="S22" s="14">
        <v>0.57999999999999996</v>
      </c>
      <c r="T22" s="17">
        <v>0.72</v>
      </c>
      <c r="U22" s="14">
        <v>0.68</v>
      </c>
      <c r="V22" s="14">
        <v>0.56000000000000005</v>
      </c>
      <c r="W22" s="14">
        <v>0.52</v>
      </c>
      <c r="X22" s="14">
        <v>0.63</v>
      </c>
      <c r="Y22" s="14">
        <v>0.57999999999999996</v>
      </c>
      <c r="Z22" s="14">
        <v>0.61</v>
      </c>
      <c r="AA22" s="14">
        <v>0.65</v>
      </c>
      <c r="AB22" s="14">
        <v>0.65</v>
      </c>
      <c r="AC22" s="14">
        <v>0.6</v>
      </c>
      <c r="AD22" s="14">
        <v>0.56999999999999995</v>
      </c>
      <c r="AE22" s="17">
        <v>0.73</v>
      </c>
      <c r="AF22" s="19">
        <v>0.48</v>
      </c>
    </row>
    <row r="23" spans="1:32" ht="17.25" customHeight="1" thickBot="1">
      <c r="A23" s="37"/>
      <c r="B23" s="20" t="s">
        <v>639</v>
      </c>
      <c r="C23" s="21" t="s">
        <v>271</v>
      </c>
      <c r="D23" s="18" t="s">
        <v>146</v>
      </c>
      <c r="E23" s="8" t="s">
        <v>146</v>
      </c>
      <c r="F23" s="8" t="s">
        <v>146</v>
      </c>
      <c r="G23" s="8" t="s">
        <v>206</v>
      </c>
      <c r="H23" s="8" t="s">
        <v>146</v>
      </c>
      <c r="I23" s="8" t="s">
        <v>146</v>
      </c>
      <c r="J23" s="8" t="s">
        <v>211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8" t="s">
        <v>212</v>
      </c>
      <c r="Q23" s="8" t="s">
        <v>212</v>
      </c>
      <c r="R23" s="18" t="s">
        <v>146</v>
      </c>
      <c r="S23" s="8" t="s">
        <v>146</v>
      </c>
      <c r="T23" s="21" t="s">
        <v>273</v>
      </c>
      <c r="U23" s="8" t="s">
        <v>558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221</v>
      </c>
      <c r="AC23" s="8" t="s">
        <v>146</v>
      </c>
      <c r="AD23" s="8" t="s">
        <v>230</v>
      </c>
      <c r="AE23" s="21" t="s">
        <v>297</v>
      </c>
      <c r="AF23" s="18" t="s">
        <v>146</v>
      </c>
    </row>
    <row r="24" spans="1:32" ht="17.25" customHeight="1" thickBot="1">
      <c r="A24" s="29" t="s">
        <v>640</v>
      </c>
      <c r="B24" s="9">
        <v>140</v>
      </c>
      <c r="C24" s="10">
        <v>64</v>
      </c>
      <c r="D24" s="10">
        <v>76</v>
      </c>
      <c r="E24" s="10">
        <v>18</v>
      </c>
      <c r="F24" s="10">
        <v>21</v>
      </c>
      <c r="G24" s="10">
        <v>22</v>
      </c>
      <c r="H24" s="10">
        <v>39</v>
      </c>
      <c r="I24" s="10">
        <v>40</v>
      </c>
      <c r="J24" s="10">
        <v>32</v>
      </c>
      <c r="K24" s="10">
        <v>27</v>
      </c>
      <c r="L24" s="10">
        <v>52</v>
      </c>
      <c r="M24" s="10">
        <v>28</v>
      </c>
      <c r="N24" s="10">
        <v>32</v>
      </c>
      <c r="O24" s="10">
        <v>41</v>
      </c>
      <c r="P24" s="10">
        <v>44</v>
      </c>
      <c r="Q24" s="10">
        <v>23</v>
      </c>
      <c r="R24" s="10">
        <v>26</v>
      </c>
      <c r="S24" s="10">
        <v>60</v>
      </c>
      <c r="T24" s="10">
        <v>54</v>
      </c>
      <c r="U24" s="10">
        <v>56</v>
      </c>
      <c r="V24" s="10">
        <v>14</v>
      </c>
      <c r="W24" s="10">
        <v>11</v>
      </c>
      <c r="X24" s="15">
        <v>33</v>
      </c>
      <c r="Y24" s="10">
        <v>14</v>
      </c>
      <c r="Z24" s="10">
        <v>9</v>
      </c>
      <c r="AA24" s="10">
        <v>2</v>
      </c>
      <c r="AB24" s="10">
        <v>70</v>
      </c>
      <c r="AC24" s="10">
        <v>69</v>
      </c>
      <c r="AD24" s="15">
        <v>60</v>
      </c>
      <c r="AE24" s="10">
        <v>51</v>
      </c>
      <c r="AF24" s="10">
        <v>28</v>
      </c>
    </row>
    <row r="25" spans="1:32" ht="17.25" customHeight="1" thickBot="1">
      <c r="A25" s="37"/>
      <c r="B25" s="13">
        <v>0.14000000000000001</v>
      </c>
      <c r="C25" s="14">
        <v>0.13</v>
      </c>
      <c r="D25" s="14">
        <v>0.15</v>
      </c>
      <c r="E25" s="14">
        <v>0.12</v>
      </c>
      <c r="F25" s="14">
        <v>0.09</v>
      </c>
      <c r="G25" s="14">
        <v>0.11</v>
      </c>
      <c r="H25" s="14">
        <v>0.18</v>
      </c>
      <c r="I25" s="14">
        <v>0.19</v>
      </c>
      <c r="J25" s="14">
        <v>0.14000000000000001</v>
      </c>
      <c r="K25" s="14">
        <v>0.13</v>
      </c>
      <c r="L25" s="14">
        <v>0.14000000000000001</v>
      </c>
      <c r="M25" s="14">
        <v>0.16</v>
      </c>
      <c r="N25" s="14">
        <v>0.12</v>
      </c>
      <c r="O25" s="14">
        <v>0.15</v>
      </c>
      <c r="P25" s="14">
        <v>0.15</v>
      </c>
      <c r="Q25" s="14">
        <v>0.15</v>
      </c>
      <c r="R25" s="14">
        <v>0.1</v>
      </c>
      <c r="S25" s="14">
        <v>0.19</v>
      </c>
      <c r="T25" s="14">
        <v>0.13</v>
      </c>
      <c r="U25" s="14">
        <v>0.13</v>
      </c>
      <c r="V25" s="14">
        <v>0.12</v>
      </c>
      <c r="W25" s="14">
        <v>0.16</v>
      </c>
      <c r="X25" s="17">
        <v>0.21</v>
      </c>
      <c r="Y25" s="14">
        <v>0.09</v>
      </c>
      <c r="Z25" s="14">
        <v>0.21</v>
      </c>
      <c r="AA25" s="14">
        <v>0.08</v>
      </c>
      <c r="AB25" s="14">
        <v>0.13</v>
      </c>
      <c r="AC25" s="14">
        <v>0.16</v>
      </c>
      <c r="AD25" s="17">
        <v>0.19</v>
      </c>
      <c r="AE25" s="14">
        <v>0.11</v>
      </c>
      <c r="AF25" s="14">
        <v>0.13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204</v>
      </c>
      <c r="I26" s="8" t="s">
        <v>262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641</v>
      </c>
      <c r="T26" s="8" t="s">
        <v>146</v>
      </c>
      <c r="U26" s="8" t="s">
        <v>146</v>
      </c>
      <c r="V26" s="8" t="s">
        <v>146</v>
      </c>
      <c r="W26" s="8" t="s">
        <v>158</v>
      </c>
      <c r="X26" s="21" t="s">
        <v>619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21" t="s">
        <v>340</v>
      </c>
      <c r="AE26" s="8" t="s">
        <v>146</v>
      </c>
      <c r="AF26" s="8" t="s">
        <v>146</v>
      </c>
    </row>
    <row r="27" spans="1:32" ht="17.25" customHeight="1" thickBot="1">
      <c r="A27" s="29" t="s">
        <v>642</v>
      </c>
      <c r="B27" s="9">
        <v>57</v>
      </c>
      <c r="C27" s="10">
        <v>29</v>
      </c>
      <c r="D27" s="10">
        <v>29</v>
      </c>
      <c r="E27" s="10">
        <v>15</v>
      </c>
      <c r="F27" s="10">
        <v>15</v>
      </c>
      <c r="G27" s="10">
        <v>5</v>
      </c>
      <c r="H27" s="10">
        <v>13</v>
      </c>
      <c r="I27" s="10">
        <v>10</v>
      </c>
      <c r="J27" s="10">
        <v>14</v>
      </c>
      <c r="K27" s="10">
        <v>11</v>
      </c>
      <c r="L27" s="10">
        <v>20</v>
      </c>
      <c r="M27" s="10">
        <v>12</v>
      </c>
      <c r="N27" s="10">
        <v>25</v>
      </c>
      <c r="O27" s="10">
        <v>14</v>
      </c>
      <c r="P27" s="10">
        <v>13</v>
      </c>
      <c r="Q27" s="10">
        <v>6</v>
      </c>
      <c r="R27" s="10">
        <v>16</v>
      </c>
      <c r="S27" s="10">
        <v>19</v>
      </c>
      <c r="T27" s="10">
        <v>22</v>
      </c>
      <c r="U27" s="10">
        <v>25</v>
      </c>
      <c r="V27" s="10">
        <v>7</v>
      </c>
      <c r="W27" s="10">
        <v>3</v>
      </c>
      <c r="X27" s="10">
        <v>6</v>
      </c>
      <c r="Y27" s="10">
        <v>13</v>
      </c>
      <c r="Z27" s="10">
        <v>2</v>
      </c>
      <c r="AA27" s="10">
        <v>1</v>
      </c>
      <c r="AB27" s="10">
        <v>32</v>
      </c>
      <c r="AC27" s="10">
        <v>25</v>
      </c>
      <c r="AD27" s="10">
        <v>28</v>
      </c>
      <c r="AE27" s="10">
        <v>16</v>
      </c>
      <c r="AF27" s="10">
        <v>13</v>
      </c>
    </row>
    <row r="28" spans="1:32" ht="17.25" customHeight="1" thickBot="1">
      <c r="A28" s="37"/>
      <c r="B28" s="13">
        <v>0.06</v>
      </c>
      <c r="C28" s="14">
        <v>0.06</v>
      </c>
      <c r="D28" s="14">
        <v>0.06</v>
      </c>
      <c r="E28" s="14">
        <v>0.1</v>
      </c>
      <c r="F28" s="14">
        <v>0.06</v>
      </c>
      <c r="G28" s="14">
        <v>0.02</v>
      </c>
      <c r="H28" s="14">
        <v>0.06</v>
      </c>
      <c r="I28" s="14">
        <v>0.05</v>
      </c>
      <c r="J28" s="14">
        <v>0.06</v>
      </c>
      <c r="K28" s="14">
        <v>0.05</v>
      </c>
      <c r="L28" s="14">
        <v>0.05</v>
      </c>
      <c r="M28" s="14">
        <v>7.0000000000000007E-2</v>
      </c>
      <c r="N28" s="14">
        <v>0.09</v>
      </c>
      <c r="O28" s="14">
        <v>0.05</v>
      </c>
      <c r="P28" s="14">
        <v>0.04</v>
      </c>
      <c r="Q28" s="14">
        <v>0.04</v>
      </c>
      <c r="R28" s="14">
        <v>0.06</v>
      </c>
      <c r="S28" s="14">
        <v>0.06</v>
      </c>
      <c r="T28" s="14">
        <v>0.05</v>
      </c>
      <c r="U28" s="14">
        <v>0.06</v>
      </c>
      <c r="V28" s="14">
        <v>0.06</v>
      </c>
      <c r="W28" s="14">
        <v>0.04</v>
      </c>
      <c r="X28" s="14">
        <v>0.04</v>
      </c>
      <c r="Y28" s="14">
        <v>0.09</v>
      </c>
      <c r="Z28" s="14">
        <v>0.04</v>
      </c>
      <c r="AA28" s="14">
        <v>0.04</v>
      </c>
      <c r="AB28" s="14">
        <v>0.06</v>
      </c>
      <c r="AC28" s="14">
        <v>0.06</v>
      </c>
      <c r="AD28" s="14">
        <v>0.09</v>
      </c>
      <c r="AE28" s="14">
        <v>0.03</v>
      </c>
      <c r="AF28" s="14">
        <v>0.06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205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363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229</v>
      </c>
      <c r="AE29" s="8" t="s">
        <v>146</v>
      </c>
      <c r="AF29" s="8" t="s">
        <v>146</v>
      </c>
    </row>
    <row r="30" spans="1:32" ht="17.25" customHeight="1" thickBot="1">
      <c r="A30" s="29" t="s">
        <v>643</v>
      </c>
      <c r="B30" s="9">
        <v>197</v>
      </c>
      <c r="C30" s="10">
        <v>93</v>
      </c>
      <c r="D30" s="10">
        <v>105</v>
      </c>
      <c r="E30" s="10">
        <v>32</v>
      </c>
      <c r="F30" s="10">
        <v>35</v>
      </c>
      <c r="G30" s="10">
        <v>27</v>
      </c>
      <c r="H30" s="10">
        <v>52</v>
      </c>
      <c r="I30" s="10">
        <v>51</v>
      </c>
      <c r="J30" s="10">
        <v>46</v>
      </c>
      <c r="K30" s="10">
        <v>39</v>
      </c>
      <c r="L30" s="10">
        <v>72</v>
      </c>
      <c r="M30" s="10">
        <v>40</v>
      </c>
      <c r="N30" s="10">
        <v>56</v>
      </c>
      <c r="O30" s="10">
        <v>55</v>
      </c>
      <c r="P30" s="10">
        <v>57</v>
      </c>
      <c r="Q30" s="10">
        <v>29</v>
      </c>
      <c r="R30" s="10">
        <v>43</v>
      </c>
      <c r="S30" s="10">
        <v>79</v>
      </c>
      <c r="T30" s="10">
        <v>75</v>
      </c>
      <c r="U30" s="10">
        <v>81</v>
      </c>
      <c r="V30" s="10">
        <v>21</v>
      </c>
      <c r="W30" s="10">
        <v>14</v>
      </c>
      <c r="X30" s="10">
        <v>40</v>
      </c>
      <c r="Y30" s="10">
        <v>27</v>
      </c>
      <c r="Z30" s="10">
        <v>11</v>
      </c>
      <c r="AA30" s="10">
        <v>3</v>
      </c>
      <c r="AB30" s="10">
        <v>102</v>
      </c>
      <c r="AC30" s="10">
        <v>95</v>
      </c>
      <c r="AD30" s="15">
        <v>89</v>
      </c>
      <c r="AE30" s="16">
        <v>67</v>
      </c>
      <c r="AF30" s="10">
        <v>42</v>
      </c>
    </row>
    <row r="31" spans="1:32" ht="17.25" customHeight="1" thickBot="1">
      <c r="A31" s="37"/>
      <c r="B31" s="13">
        <v>0.2</v>
      </c>
      <c r="C31" s="14">
        <v>0.19</v>
      </c>
      <c r="D31" s="14">
        <v>0.21</v>
      </c>
      <c r="E31" s="14">
        <v>0.22</v>
      </c>
      <c r="F31" s="14">
        <v>0.15</v>
      </c>
      <c r="G31" s="14">
        <v>0.14000000000000001</v>
      </c>
      <c r="H31" s="14">
        <v>0.25</v>
      </c>
      <c r="I31" s="14">
        <v>0.24</v>
      </c>
      <c r="J31" s="14">
        <v>0.19</v>
      </c>
      <c r="K31" s="14">
        <v>0.18</v>
      </c>
      <c r="L31" s="14">
        <v>0.19</v>
      </c>
      <c r="M31" s="14">
        <v>0.24</v>
      </c>
      <c r="N31" s="14">
        <v>0.21</v>
      </c>
      <c r="O31" s="14">
        <v>0.2</v>
      </c>
      <c r="P31" s="14">
        <v>0.19</v>
      </c>
      <c r="Q31" s="14">
        <v>0.18</v>
      </c>
      <c r="R31" s="14">
        <v>0.17</v>
      </c>
      <c r="S31" s="14">
        <v>0.25</v>
      </c>
      <c r="T31" s="14">
        <v>0.18</v>
      </c>
      <c r="U31" s="14">
        <v>0.19</v>
      </c>
      <c r="V31" s="14">
        <v>0.18</v>
      </c>
      <c r="W31" s="14">
        <v>0.2</v>
      </c>
      <c r="X31" s="14">
        <v>0.25</v>
      </c>
      <c r="Y31" s="14">
        <v>0.18</v>
      </c>
      <c r="Z31" s="14">
        <v>0.25</v>
      </c>
      <c r="AA31" s="14">
        <v>0.12</v>
      </c>
      <c r="AB31" s="14">
        <v>0.18</v>
      </c>
      <c r="AC31" s="14">
        <v>0.21</v>
      </c>
      <c r="AD31" s="17">
        <v>0.28000000000000003</v>
      </c>
      <c r="AE31" s="19">
        <v>0.14000000000000001</v>
      </c>
      <c r="AF31" s="14">
        <v>0.19</v>
      </c>
    </row>
    <row r="32" spans="1:32" ht="17.25" customHeight="1" thickBot="1">
      <c r="A32" s="37"/>
      <c r="B32" s="20" t="s">
        <v>229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262</v>
      </c>
      <c r="I32" s="8" t="s">
        <v>262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641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21" t="s">
        <v>256</v>
      </c>
      <c r="AE32" s="18" t="s">
        <v>146</v>
      </c>
      <c r="AF32" s="8" t="s">
        <v>146</v>
      </c>
    </row>
    <row r="33" spans="1:32" ht="17.25" customHeight="1" thickBot="1">
      <c r="A33" s="29" t="s">
        <v>348</v>
      </c>
      <c r="B33" s="9">
        <v>175</v>
      </c>
      <c r="C33" s="16">
        <v>64</v>
      </c>
      <c r="D33" s="15">
        <v>111</v>
      </c>
      <c r="E33" s="10">
        <v>28</v>
      </c>
      <c r="F33" s="10">
        <v>43</v>
      </c>
      <c r="G33" s="10">
        <v>36</v>
      </c>
      <c r="H33" s="10">
        <v>40</v>
      </c>
      <c r="I33" s="10">
        <v>28</v>
      </c>
      <c r="J33" s="10">
        <v>31</v>
      </c>
      <c r="K33" s="10">
        <v>46</v>
      </c>
      <c r="L33" s="10">
        <v>66</v>
      </c>
      <c r="M33" s="10">
        <v>32</v>
      </c>
      <c r="N33" s="15">
        <v>67</v>
      </c>
      <c r="O33" s="10">
        <v>49</v>
      </c>
      <c r="P33" s="10">
        <v>42</v>
      </c>
      <c r="Q33" s="16">
        <v>18</v>
      </c>
      <c r="R33" s="15">
        <v>78</v>
      </c>
      <c r="S33" s="10">
        <v>54</v>
      </c>
      <c r="T33" s="16">
        <v>42</v>
      </c>
      <c r="U33" s="10">
        <v>59</v>
      </c>
      <c r="V33" s="15">
        <v>30</v>
      </c>
      <c r="W33" s="15">
        <v>20</v>
      </c>
      <c r="X33" s="10">
        <v>19</v>
      </c>
      <c r="Y33" s="10">
        <v>34</v>
      </c>
      <c r="Z33" s="10">
        <v>6</v>
      </c>
      <c r="AA33" s="10">
        <v>6</v>
      </c>
      <c r="AB33" s="10">
        <v>90</v>
      </c>
      <c r="AC33" s="10">
        <v>86</v>
      </c>
      <c r="AD33" s="10">
        <v>47</v>
      </c>
      <c r="AE33" s="16">
        <v>59</v>
      </c>
      <c r="AF33" s="15">
        <v>70</v>
      </c>
    </row>
    <row r="34" spans="1:32" ht="17.25" customHeight="1" thickBot="1">
      <c r="A34" s="37"/>
      <c r="B34" s="13">
        <v>0.18</v>
      </c>
      <c r="C34" s="19">
        <v>0.13</v>
      </c>
      <c r="D34" s="17">
        <v>0.22</v>
      </c>
      <c r="E34" s="14">
        <v>0.19</v>
      </c>
      <c r="F34" s="14">
        <v>0.19</v>
      </c>
      <c r="G34" s="14">
        <v>0.18</v>
      </c>
      <c r="H34" s="14">
        <v>0.19</v>
      </c>
      <c r="I34" s="14">
        <v>0.13</v>
      </c>
      <c r="J34" s="14">
        <v>0.13</v>
      </c>
      <c r="K34" s="14">
        <v>0.22</v>
      </c>
      <c r="L34" s="14">
        <v>0.17</v>
      </c>
      <c r="M34" s="14">
        <v>0.19</v>
      </c>
      <c r="N34" s="17">
        <v>0.25</v>
      </c>
      <c r="O34" s="14">
        <v>0.18</v>
      </c>
      <c r="P34" s="14">
        <v>0.14000000000000001</v>
      </c>
      <c r="Q34" s="19">
        <v>0.11</v>
      </c>
      <c r="R34" s="17">
        <v>0.31</v>
      </c>
      <c r="S34" s="14">
        <v>0.17</v>
      </c>
      <c r="T34" s="19">
        <v>0.1</v>
      </c>
      <c r="U34" s="14">
        <v>0.14000000000000001</v>
      </c>
      <c r="V34" s="17">
        <v>0.26</v>
      </c>
      <c r="W34" s="17">
        <v>0.28000000000000003</v>
      </c>
      <c r="X34" s="14">
        <v>0.12</v>
      </c>
      <c r="Y34" s="14">
        <v>0.23</v>
      </c>
      <c r="Z34" s="14">
        <v>0.14000000000000001</v>
      </c>
      <c r="AA34" s="14">
        <v>0.24</v>
      </c>
      <c r="AB34" s="14">
        <v>0.16</v>
      </c>
      <c r="AC34" s="14">
        <v>0.19</v>
      </c>
      <c r="AD34" s="14">
        <v>0.15</v>
      </c>
      <c r="AE34" s="19">
        <v>0.12</v>
      </c>
      <c r="AF34" s="17">
        <v>0.33</v>
      </c>
    </row>
    <row r="35" spans="1:32" ht="17.25" customHeight="1" thickBot="1">
      <c r="A35" s="37"/>
      <c r="B35" s="20" t="s">
        <v>377</v>
      </c>
      <c r="C35" s="18" t="s">
        <v>146</v>
      </c>
      <c r="D35" s="21" t="s">
        <v>289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208</v>
      </c>
      <c r="L35" s="8" t="s">
        <v>146</v>
      </c>
      <c r="M35" s="8" t="s">
        <v>146</v>
      </c>
      <c r="N35" s="21" t="s">
        <v>315</v>
      </c>
      <c r="O35" s="8" t="s">
        <v>146</v>
      </c>
      <c r="P35" s="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21" t="s">
        <v>394</v>
      </c>
      <c r="W35" s="21" t="s">
        <v>322</v>
      </c>
      <c r="X35" s="8" t="s">
        <v>146</v>
      </c>
      <c r="Y35" s="8" t="s">
        <v>317</v>
      </c>
      <c r="Z35" s="8" t="s">
        <v>158</v>
      </c>
      <c r="AA35" s="8" t="s">
        <v>232</v>
      </c>
      <c r="AB35" s="8" t="s">
        <v>146</v>
      </c>
      <c r="AC35" s="8" t="s">
        <v>219</v>
      </c>
      <c r="AD35" s="8" t="s">
        <v>146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65" display="Sommaire" xr:uid="{00000000-0004-0000-4000-000000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645</v>
      </c>
      <c r="B15" s="9">
        <v>328</v>
      </c>
      <c r="C15" s="15">
        <v>203</v>
      </c>
      <c r="D15" s="16">
        <v>125</v>
      </c>
      <c r="E15" s="10">
        <v>41</v>
      </c>
      <c r="F15" s="10">
        <v>78</v>
      </c>
      <c r="G15" s="10">
        <v>72</v>
      </c>
      <c r="H15" s="10">
        <v>68</v>
      </c>
      <c r="I15" s="10">
        <v>69</v>
      </c>
      <c r="J15" s="10">
        <v>85</v>
      </c>
      <c r="K15" s="10">
        <v>63</v>
      </c>
      <c r="L15" s="10">
        <v>123</v>
      </c>
      <c r="M15" s="10">
        <v>57</v>
      </c>
      <c r="N15" s="16">
        <v>67</v>
      </c>
      <c r="O15" s="10">
        <v>74</v>
      </c>
      <c r="P15" s="10">
        <v>115</v>
      </c>
      <c r="Q15" s="15">
        <v>72</v>
      </c>
      <c r="R15" s="16">
        <v>61</v>
      </c>
      <c r="S15" s="10">
        <v>90</v>
      </c>
      <c r="T15" s="15">
        <v>177</v>
      </c>
      <c r="U15" s="15">
        <v>172</v>
      </c>
      <c r="V15" s="16">
        <v>27</v>
      </c>
      <c r="W15" s="16">
        <v>10</v>
      </c>
      <c r="X15" s="10">
        <v>53</v>
      </c>
      <c r="Y15" s="10">
        <v>45</v>
      </c>
      <c r="Z15" s="10">
        <v>12</v>
      </c>
      <c r="AA15" s="10">
        <v>10</v>
      </c>
      <c r="AB15" s="10">
        <v>200</v>
      </c>
      <c r="AC15" s="10">
        <v>128</v>
      </c>
      <c r="AD15" s="10">
        <v>92</v>
      </c>
      <c r="AE15" s="15">
        <v>197</v>
      </c>
      <c r="AF15" s="16">
        <v>39</v>
      </c>
    </row>
    <row r="16" spans="1:32" ht="17.25" customHeight="1" thickBot="1">
      <c r="A16" s="37"/>
      <c r="B16" s="13">
        <v>0.33</v>
      </c>
      <c r="C16" s="17">
        <v>0.41</v>
      </c>
      <c r="D16" s="19">
        <v>0.25</v>
      </c>
      <c r="E16" s="14">
        <v>0.27</v>
      </c>
      <c r="F16" s="14">
        <v>0.34</v>
      </c>
      <c r="G16" s="14">
        <v>0.36</v>
      </c>
      <c r="H16" s="14">
        <v>0.32</v>
      </c>
      <c r="I16" s="14">
        <v>0.33</v>
      </c>
      <c r="J16" s="14">
        <v>0.36</v>
      </c>
      <c r="K16" s="14">
        <v>0.3</v>
      </c>
      <c r="L16" s="14">
        <v>0.32</v>
      </c>
      <c r="M16" s="14">
        <v>0.33</v>
      </c>
      <c r="N16" s="19">
        <v>0.25</v>
      </c>
      <c r="O16" s="14">
        <v>0.27</v>
      </c>
      <c r="P16" s="14">
        <v>0.38</v>
      </c>
      <c r="Q16" s="17">
        <v>0.45</v>
      </c>
      <c r="R16" s="19">
        <v>0.24</v>
      </c>
      <c r="S16" s="14">
        <v>0.28000000000000003</v>
      </c>
      <c r="T16" s="17">
        <v>0.42</v>
      </c>
      <c r="U16" s="17">
        <v>0.39</v>
      </c>
      <c r="V16" s="19">
        <v>0.23</v>
      </c>
      <c r="W16" s="19">
        <v>0.13</v>
      </c>
      <c r="X16" s="14">
        <v>0.33</v>
      </c>
      <c r="Y16" s="14">
        <v>0.3</v>
      </c>
      <c r="Z16" s="14">
        <v>0.28000000000000003</v>
      </c>
      <c r="AA16" s="14">
        <v>0.38</v>
      </c>
      <c r="AB16" s="14">
        <v>0.36</v>
      </c>
      <c r="AC16" s="14">
        <v>0.28999999999999998</v>
      </c>
      <c r="AD16" s="14">
        <v>0.28999999999999998</v>
      </c>
      <c r="AE16" s="17">
        <v>0.42</v>
      </c>
      <c r="AF16" s="19">
        <v>0.18</v>
      </c>
    </row>
    <row r="17" spans="1:32" ht="17.25" customHeight="1" thickBot="1">
      <c r="A17" s="37"/>
      <c r="B17" s="20" t="s">
        <v>646</v>
      </c>
      <c r="C17" s="21" t="s">
        <v>271</v>
      </c>
      <c r="D17" s="1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18" t="s">
        <v>146</v>
      </c>
      <c r="O17" s="8" t="s">
        <v>146</v>
      </c>
      <c r="P17" s="8" t="s">
        <v>430</v>
      </c>
      <c r="Q17" s="21" t="s">
        <v>372</v>
      </c>
      <c r="R17" s="18" t="s">
        <v>146</v>
      </c>
      <c r="S17" s="8" t="s">
        <v>146</v>
      </c>
      <c r="T17" s="21" t="s">
        <v>273</v>
      </c>
      <c r="U17" s="21" t="s">
        <v>441</v>
      </c>
      <c r="V17" s="18" t="s">
        <v>146</v>
      </c>
      <c r="W17" s="18" t="s">
        <v>158</v>
      </c>
      <c r="X17" s="8" t="s">
        <v>221</v>
      </c>
      <c r="Y17" s="8" t="s">
        <v>221</v>
      </c>
      <c r="Z17" s="8" t="s">
        <v>158</v>
      </c>
      <c r="AA17" s="8" t="s">
        <v>232</v>
      </c>
      <c r="AB17" s="8" t="s">
        <v>558</v>
      </c>
      <c r="AC17" s="8" t="s">
        <v>221</v>
      </c>
      <c r="AD17" s="8" t="s">
        <v>230</v>
      </c>
      <c r="AE17" s="21" t="s">
        <v>297</v>
      </c>
      <c r="AF17" s="18" t="s">
        <v>146</v>
      </c>
    </row>
    <row r="18" spans="1:32" ht="17.25" customHeight="1" thickBot="1">
      <c r="A18" s="29" t="s">
        <v>647</v>
      </c>
      <c r="B18" s="9">
        <v>406</v>
      </c>
      <c r="C18" s="10">
        <v>205</v>
      </c>
      <c r="D18" s="10">
        <v>201</v>
      </c>
      <c r="E18" s="10">
        <v>50</v>
      </c>
      <c r="F18" s="10">
        <v>82</v>
      </c>
      <c r="G18" s="10">
        <v>80</v>
      </c>
      <c r="H18" s="10">
        <v>90</v>
      </c>
      <c r="I18" s="15">
        <v>104</v>
      </c>
      <c r="J18" s="10">
        <v>103</v>
      </c>
      <c r="K18" s="10">
        <v>85</v>
      </c>
      <c r="L18" s="10">
        <v>154</v>
      </c>
      <c r="M18" s="10">
        <v>64</v>
      </c>
      <c r="N18" s="10">
        <v>105</v>
      </c>
      <c r="O18" s="10">
        <v>109</v>
      </c>
      <c r="P18" s="10">
        <v>128</v>
      </c>
      <c r="Q18" s="10">
        <v>65</v>
      </c>
      <c r="R18" s="10">
        <v>90</v>
      </c>
      <c r="S18" s="10">
        <v>133</v>
      </c>
      <c r="T18" s="10">
        <v>184</v>
      </c>
      <c r="U18" s="10">
        <v>177</v>
      </c>
      <c r="V18" s="10">
        <v>47</v>
      </c>
      <c r="W18" s="10">
        <v>35</v>
      </c>
      <c r="X18" s="10">
        <v>75</v>
      </c>
      <c r="Y18" s="10">
        <v>49</v>
      </c>
      <c r="Z18" s="10">
        <v>18</v>
      </c>
      <c r="AA18" s="10">
        <v>6</v>
      </c>
      <c r="AB18" s="10">
        <v>223</v>
      </c>
      <c r="AC18" s="10">
        <v>183</v>
      </c>
      <c r="AD18" s="10">
        <v>129</v>
      </c>
      <c r="AE18" s="10">
        <v>192</v>
      </c>
      <c r="AF18" s="10">
        <v>86</v>
      </c>
    </row>
    <row r="19" spans="1:32" ht="17.25" customHeight="1" thickBot="1">
      <c r="A19" s="37"/>
      <c r="B19" s="13">
        <v>0.41</v>
      </c>
      <c r="C19" s="14">
        <v>0.41</v>
      </c>
      <c r="D19" s="14">
        <v>0.4</v>
      </c>
      <c r="E19" s="14">
        <v>0.34</v>
      </c>
      <c r="F19" s="14">
        <v>0.36</v>
      </c>
      <c r="G19" s="14">
        <v>0.4</v>
      </c>
      <c r="H19" s="14">
        <v>0.43</v>
      </c>
      <c r="I19" s="17">
        <v>0.49</v>
      </c>
      <c r="J19" s="14">
        <v>0.43</v>
      </c>
      <c r="K19" s="14">
        <v>0.4</v>
      </c>
      <c r="L19" s="14">
        <v>0.41</v>
      </c>
      <c r="M19" s="14">
        <v>0.38</v>
      </c>
      <c r="N19" s="14">
        <v>0.39</v>
      </c>
      <c r="O19" s="14">
        <v>0.4</v>
      </c>
      <c r="P19" s="14">
        <v>0.43</v>
      </c>
      <c r="Q19" s="14">
        <v>0.41</v>
      </c>
      <c r="R19" s="14">
        <v>0.35</v>
      </c>
      <c r="S19" s="14">
        <v>0.42</v>
      </c>
      <c r="T19" s="14">
        <v>0.43</v>
      </c>
      <c r="U19" s="14">
        <v>0.4</v>
      </c>
      <c r="V19" s="14">
        <v>0.39</v>
      </c>
      <c r="W19" s="14">
        <v>0.49</v>
      </c>
      <c r="X19" s="14">
        <v>0.48</v>
      </c>
      <c r="Y19" s="14">
        <v>0.33</v>
      </c>
      <c r="Z19" s="14">
        <v>0.43</v>
      </c>
      <c r="AA19" s="14">
        <v>0.23</v>
      </c>
      <c r="AB19" s="14">
        <v>0.4</v>
      </c>
      <c r="AC19" s="14">
        <v>0.41</v>
      </c>
      <c r="AD19" s="14">
        <v>0.41</v>
      </c>
      <c r="AE19" s="14">
        <v>0.41</v>
      </c>
      <c r="AF19" s="14">
        <v>0.4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21" t="s">
        <v>231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356</v>
      </c>
      <c r="X20" s="8" t="s">
        <v>223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648</v>
      </c>
      <c r="B21" s="9">
        <v>734</v>
      </c>
      <c r="C21" s="15">
        <v>408</v>
      </c>
      <c r="D21" s="16">
        <v>326</v>
      </c>
      <c r="E21" s="16">
        <v>91</v>
      </c>
      <c r="F21" s="10">
        <v>160</v>
      </c>
      <c r="G21" s="10">
        <v>152</v>
      </c>
      <c r="H21" s="10">
        <v>158</v>
      </c>
      <c r="I21" s="15">
        <v>173</v>
      </c>
      <c r="J21" s="10">
        <v>188</v>
      </c>
      <c r="K21" s="10">
        <v>148</v>
      </c>
      <c r="L21" s="10">
        <v>277</v>
      </c>
      <c r="M21" s="10">
        <v>121</v>
      </c>
      <c r="N21" s="16">
        <v>172</v>
      </c>
      <c r="O21" s="10">
        <v>182</v>
      </c>
      <c r="P21" s="15">
        <v>243</v>
      </c>
      <c r="Q21" s="15">
        <v>137</v>
      </c>
      <c r="R21" s="16">
        <v>150</v>
      </c>
      <c r="S21" s="10">
        <v>224</v>
      </c>
      <c r="T21" s="15">
        <v>361</v>
      </c>
      <c r="U21" s="15">
        <v>349</v>
      </c>
      <c r="V21" s="16">
        <v>74</v>
      </c>
      <c r="W21" s="10">
        <v>45</v>
      </c>
      <c r="X21" s="10">
        <v>128</v>
      </c>
      <c r="Y21" s="16">
        <v>93</v>
      </c>
      <c r="Z21" s="10">
        <v>30</v>
      </c>
      <c r="AA21" s="10">
        <v>15</v>
      </c>
      <c r="AB21" s="10">
        <v>423</v>
      </c>
      <c r="AC21" s="10">
        <v>311</v>
      </c>
      <c r="AD21" s="10">
        <v>221</v>
      </c>
      <c r="AE21" s="15">
        <v>389</v>
      </c>
      <c r="AF21" s="16">
        <v>125</v>
      </c>
    </row>
    <row r="22" spans="1:32" ht="17.25" customHeight="1" thickBot="1">
      <c r="A22" s="37"/>
      <c r="B22" s="13">
        <v>0.73</v>
      </c>
      <c r="C22" s="17">
        <v>0.82</v>
      </c>
      <c r="D22" s="19">
        <v>0.65</v>
      </c>
      <c r="E22" s="19">
        <v>0.61</v>
      </c>
      <c r="F22" s="14">
        <v>0.7</v>
      </c>
      <c r="G22" s="14">
        <v>0.76</v>
      </c>
      <c r="H22" s="14">
        <v>0.75</v>
      </c>
      <c r="I22" s="17">
        <v>0.82</v>
      </c>
      <c r="J22" s="14">
        <v>0.79</v>
      </c>
      <c r="K22" s="14">
        <v>0.7</v>
      </c>
      <c r="L22" s="14">
        <v>0.73</v>
      </c>
      <c r="M22" s="14">
        <v>0.71</v>
      </c>
      <c r="N22" s="19">
        <v>0.64</v>
      </c>
      <c r="O22" s="14">
        <v>0.68</v>
      </c>
      <c r="P22" s="17">
        <v>0.81</v>
      </c>
      <c r="Q22" s="17">
        <v>0.86</v>
      </c>
      <c r="R22" s="19">
        <v>0.59</v>
      </c>
      <c r="S22" s="14">
        <v>0.7</v>
      </c>
      <c r="T22" s="17">
        <v>0.85</v>
      </c>
      <c r="U22" s="17">
        <v>0.8</v>
      </c>
      <c r="V22" s="19">
        <v>0.62</v>
      </c>
      <c r="W22" s="14">
        <v>0.63</v>
      </c>
      <c r="X22" s="14">
        <v>0.81</v>
      </c>
      <c r="Y22" s="19">
        <v>0.63</v>
      </c>
      <c r="Z22" s="14">
        <v>0.7</v>
      </c>
      <c r="AA22" s="14">
        <v>0.61</v>
      </c>
      <c r="AB22" s="14">
        <v>0.76</v>
      </c>
      <c r="AC22" s="14">
        <v>0.7</v>
      </c>
      <c r="AD22" s="14">
        <v>0.7</v>
      </c>
      <c r="AE22" s="17">
        <v>0.83</v>
      </c>
      <c r="AF22" s="19">
        <v>0.57999999999999996</v>
      </c>
    </row>
    <row r="23" spans="1:32" ht="17.25" customHeight="1" thickBot="1">
      <c r="A23" s="37"/>
      <c r="B23" s="20" t="s">
        <v>499</v>
      </c>
      <c r="C23" s="21" t="s">
        <v>271</v>
      </c>
      <c r="D23" s="18" t="s">
        <v>146</v>
      </c>
      <c r="E23" s="18" t="s">
        <v>146</v>
      </c>
      <c r="F23" s="8" t="s">
        <v>146</v>
      </c>
      <c r="G23" s="8" t="s">
        <v>203</v>
      </c>
      <c r="H23" s="8" t="s">
        <v>203</v>
      </c>
      <c r="I23" s="21" t="s">
        <v>231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21" t="s">
        <v>372</v>
      </c>
      <c r="Q23" s="21" t="s">
        <v>372</v>
      </c>
      <c r="R23" s="18" t="s">
        <v>146</v>
      </c>
      <c r="S23" s="8" t="s">
        <v>216</v>
      </c>
      <c r="T23" s="21" t="s">
        <v>273</v>
      </c>
      <c r="U23" s="21" t="s">
        <v>407</v>
      </c>
      <c r="V23" s="18" t="s">
        <v>146</v>
      </c>
      <c r="W23" s="8" t="s">
        <v>158</v>
      </c>
      <c r="X23" s="8" t="s">
        <v>431</v>
      </c>
      <c r="Y23" s="18" t="s">
        <v>146</v>
      </c>
      <c r="Z23" s="8" t="s">
        <v>158</v>
      </c>
      <c r="AA23" s="8" t="s">
        <v>232</v>
      </c>
      <c r="AB23" s="8" t="s">
        <v>431</v>
      </c>
      <c r="AC23" s="8" t="s">
        <v>146</v>
      </c>
      <c r="AD23" s="8" t="s">
        <v>230</v>
      </c>
      <c r="AE23" s="21" t="s">
        <v>297</v>
      </c>
      <c r="AF23" s="18" t="s">
        <v>146</v>
      </c>
    </row>
    <row r="24" spans="1:32" ht="17.25" customHeight="1" thickBot="1">
      <c r="A24" s="29" t="s">
        <v>649</v>
      </c>
      <c r="B24" s="9">
        <v>61</v>
      </c>
      <c r="C24" s="10">
        <v>29</v>
      </c>
      <c r="D24" s="10">
        <v>31</v>
      </c>
      <c r="E24" s="10">
        <v>11</v>
      </c>
      <c r="F24" s="10">
        <v>15</v>
      </c>
      <c r="G24" s="10">
        <v>11</v>
      </c>
      <c r="H24" s="10">
        <v>12</v>
      </c>
      <c r="I24" s="10">
        <v>12</v>
      </c>
      <c r="J24" s="10">
        <v>10</v>
      </c>
      <c r="K24" s="10">
        <v>12</v>
      </c>
      <c r="L24" s="10">
        <v>26</v>
      </c>
      <c r="M24" s="10">
        <v>14</v>
      </c>
      <c r="N24" s="10">
        <v>17</v>
      </c>
      <c r="O24" s="10">
        <v>19</v>
      </c>
      <c r="P24" s="10">
        <v>18</v>
      </c>
      <c r="Q24" s="10">
        <v>7</v>
      </c>
      <c r="R24" s="10">
        <v>17</v>
      </c>
      <c r="S24" s="10">
        <v>23</v>
      </c>
      <c r="T24" s="10">
        <v>22</v>
      </c>
      <c r="U24" s="10">
        <v>26</v>
      </c>
      <c r="V24" s="10">
        <v>6</v>
      </c>
      <c r="W24" s="10">
        <v>5</v>
      </c>
      <c r="X24" s="10">
        <v>10</v>
      </c>
      <c r="Y24" s="10">
        <v>7</v>
      </c>
      <c r="Z24" s="10">
        <v>5</v>
      </c>
      <c r="AA24" s="10">
        <v>1</v>
      </c>
      <c r="AB24" s="10">
        <v>33</v>
      </c>
      <c r="AC24" s="10">
        <v>28</v>
      </c>
      <c r="AD24" s="10">
        <v>28</v>
      </c>
      <c r="AE24" s="10">
        <v>18</v>
      </c>
      <c r="AF24" s="10">
        <v>14</v>
      </c>
    </row>
    <row r="25" spans="1:32" ht="17.25" customHeight="1" thickBot="1">
      <c r="A25" s="37"/>
      <c r="B25" s="13">
        <v>0.06</v>
      </c>
      <c r="C25" s="14">
        <v>0.06</v>
      </c>
      <c r="D25" s="14">
        <v>0.06</v>
      </c>
      <c r="E25" s="14">
        <v>7.0000000000000007E-2</v>
      </c>
      <c r="F25" s="14">
        <v>0.06</v>
      </c>
      <c r="G25" s="14">
        <v>0.06</v>
      </c>
      <c r="H25" s="14">
        <v>0.06</v>
      </c>
      <c r="I25" s="14">
        <v>0.06</v>
      </c>
      <c r="J25" s="14">
        <v>0.04</v>
      </c>
      <c r="K25" s="14">
        <v>0.05</v>
      </c>
      <c r="L25" s="14">
        <v>7.0000000000000007E-2</v>
      </c>
      <c r="M25" s="14">
        <v>0.08</v>
      </c>
      <c r="N25" s="14">
        <v>0.06</v>
      </c>
      <c r="O25" s="14">
        <v>7.0000000000000007E-2</v>
      </c>
      <c r="P25" s="14">
        <v>0.06</v>
      </c>
      <c r="Q25" s="14">
        <v>0.05</v>
      </c>
      <c r="R25" s="14">
        <v>7.0000000000000007E-2</v>
      </c>
      <c r="S25" s="14">
        <v>7.0000000000000007E-2</v>
      </c>
      <c r="T25" s="14">
        <v>0.05</v>
      </c>
      <c r="U25" s="14">
        <v>0.06</v>
      </c>
      <c r="V25" s="14">
        <v>0.05</v>
      </c>
      <c r="W25" s="14">
        <v>7.0000000000000007E-2</v>
      </c>
      <c r="X25" s="14">
        <v>7.0000000000000007E-2</v>
      </c>
      <c r="Y25" s="14">
        <v>0.05</v>
      </c>
      <c r="Z25" s="14">
        <v>0.11</v>
      </c>
      <c r="AA25" s="14">
        <v>0.04</v>
      </c>
      <c r="AB25" s="14">
        <v>0.06</v>
      </c>
      <c r="AC25" s="14">
        <v>0.06</v>
      </c>
      <c r="AD25" s="14">
        <v>0.09</v>
      </c>
      <c r="AE25" s="14">
        <v>0.04</v>
      </c>
      <c r="AF25" s="14">
        <v>7.0000000000000007E-2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229</v>
      </c>
      <c r="AE26" s="8" t="s">
        <v>146</v>
      </c>
      <c r="AF26" s="8" t="s">
        <v>146</v>
      </c>
    </row>
    <row r="27" spans="1:32" ht="17.25" customHeight="1" thickBot="1">
      <c r="A27" s="29" t="s">
        <v>650</v>
      </c>
      <c r="B27" s="9">
        <v>17</v>
      </c>
      <c r="C27" s="10">
        <v>11</v>
      </c>
      <c r="D27" s="10">
        <v>6</v>
      </c>
      <c r="E27" s="10">
        <v>5</v>
      </c>
      <c r="F27" s="10">
        <v>5</v>
      </c>
      <c r="G27" s="10">
        <v>1</v>
      </c>
      <c r="H27" s="10">
        <v>4</v>
      </c>
      <c r="I27" s="10">
        <v>2</v>
      </c>
      <c r="J27" s="10">
        <v>2</v>
      </c>
      <c r="K27" s="10">
        <v>8</v>
      </c>
      <c r="L27" s="10">
        <v>4</v>
      </c>
      <c r="M27" s="10">
        <v>3</v>
      </c>
      <c r="N27" s="10">
        <v>9</v>
      </c>
      <c r="O27" s="10">
        <v>3</v>
      </c>
      <c r="P27" s="10">
        <v>4</v>
      </c>
      <c r="Q27" s="10">
        <v>1</v>
      </c>
      <c r="R27" s="10">
        <v>6</v>
      </c>
      <c r="S27" s="10">
        <v>7</v>
      </c>
      <c r="T27" s="10">
        <v>4</v>
      </c>
      <c r="U27" s="10">
        <v>2</v>
      </c>
      <c r="V27" s="10">
        <v>4</v>
      </c>
      <c r="W27" s="10">
        <v>1</v>
      </c>
      <c r="X27" s="10">
        <v>2</v>
      </c>
      <c r="Y27" s="15">
        <v>8</v>
      </c>
      <c r="Z27" s="10" t="s">
        <v>236</v>
      </c>
      <c r="AA27" s="10" t="s">
        <v>236</v>
      </c>
      <c r="AB27" s="10">
        <v>6</v>
      </c>
      <c r="AC27" s="10">
        <v>11</v>
      </c>
      <c r="AD27" s="10">
        <v>7</v>
      </c>
      <c r="AE27" s="10">
        <v>3</v>
      </c>
      <c r="AF27" s="10">
        <v>7</v>
      </c>
    </row>
    <row r="28" spans="1:32" ht="17.25" customHeight="1" thickBot="1">
      <c r="A28" s="37"/>
      <c r="B28" s="13">
        <v>0.02</v>
      </c>
      <c r="C28" s="14">
        <v>0.02</v>
      </c>
      <c r="D28" s="14">
        <v>0.01</v>
      </c>
      <c r="E28" s="14">
        <v>0.04</v>
      </c>
      <c r="F28" s="14">
        <v>0.02</v>
      </c>
      <c r="G28" s="14">
        <v>0.01</v>
      </c>
      <c r="H28" s="14">
        <v>0.02</v>
      </c>
      <c r="I28" s="14">
        <v>0.01</v>
      </c>
      <c r="J28" s="14">
        <v>0.01</v>
      </c>
      <c r="K28" s="14">
        <v>0.04</v>
      </c>
      <c r="L28" s="14">
        <v>0.01</v>
      </c>
      <c r="M28" s="14">
        <v>0.02</v>
      </c>
      <c r="N28" s="14">
        <v>0.03</v>
      </c>
      <c r="O28" s="14">
        <v>0.01</v>
      </c>
      <c r="P28" s="14">
        <v>0.01</v>
      </c>
      <c r="Q28" s="14">
        <v>0.01</v>
      </c>
      <c r="R28" s="14">
        <v>0.02</v>
      </c>
      <c r="S28" s="14">
        <v>0.02</v>
      </c>
      <c r="T28" s="14">
        <v>0.01</v>
      </c>
      <c r="U28" s="14">
        <v>0.01</v>
      </c>
      <c r="V28" s="14">
        <v>0.03</v>
      </c>
      <c r="W28" s="14">
        <v>0.01</v>
      </c>
      <c r="X28" s="14">
        <v>0.01</v>
      </c>
      <c r="Y28" s="17">
        <v>0.05</v>
      </c>
      <c r="Z28" s="11" t="s">
        <v>236</v>
      </c>
      <c r="AA28" s="11" t="s">
        <v>236</v>
      </c>
      <c r="AB28" s="14">
        <v>0.01</v>
      </c>
      <c r="AC28" s="14">
        <v>0.02</v>
      </c>
      <c r="AD28" s="14">
        <v>0.02</v>
      </c>
      <c r="AE28" s="14">
        <v>0.01</v>
      </c>
      <c r="AF28" s="14">
        <v>0.03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219</v>
      </c>
      <c r="W29" s="8" t="s">
        <v>158</v>
      </c>
      <c r="X29" s="8" t="s">
        <v>146</v>
      </c>
      <c r="Y29" s="21" t="s">
        <v>327</v>
      </c>
      <c r="Z29" s="8" t="s">
        <v>158</v>
      </c>
      <c r="AA29" s="8" t="s">
        <v>232</v>
      </c>
      <c r="AB29" s="8" t="s">
        <v>146</v>
      </c>
      <c r="AC29" s="8" t="s">
        <v>219</v>
      </c>
      <c r="AD29" s="8" t="s">
        <v>146</v>
      </c>
      <c r="AE29" s="8" t="s">
        <v>146</v>
      </c>
      <c r="AF29" s="8" t="s">
        <v>229</v>
      </c>
    </row>
    <row r="30" spans="1:32" ht="17.25" customHeight="1" thickBot="1">
      <c r="A30" s="29" t="s">
        <v>651</v>
      </c>
      <c r="B30" s="9">
        <v>78</v>
      </c>
      <c r="C30" s="10">
        <v>41</v>
      </c>
      <c r="D30" s="10">
        <v>37</v>
      </c>
      <c r="E30" s="10">
        <v>16</v>
      </c>
      <c r="F30" s="10">
        <v>20</v>
      </c>
      <c r="G30" s="10">
        <v>12</v>
      </c>
      <c r="H30" s="10">
        <v>16</v>
      </c>
      <c r="I30" s="10">
        <v>14</v>
      </c>
      <c r="J30" s="10">
        <v>12</v>
      </c>
      <c r="K30" s="10">
        <v>19</v>
      </c>
      <c r="L30" s="10">
        <v>30</v>
      </c>
      <c r="M30" s="10">
        <v>17</v>
      </c>
      <c r="N30" s="10">
        <v>26</v>
      </c>
      <c r="O30" s="10">
        <v>22</v>
      </c>
      <c r="P30" s="10">
        <v>22</v>
      </c>
      <c r="Q30" s="10">
        <v>8</v>
      </c>
      <c r="R30" s="10">
        <v>22</v>
      </c>
      <c r="S30" s="10">
        <v>29</v>
      </c>
      <c r="T30" s="10">
        <v>26</v>
      </c>
      <c r="U30" s="10">
        <v>29</v>
      </c>
      <c r="V30" s="10">
        <v>10</v>
      </c>
      <c r="W30" s="10">
        <v>6</v>
      </c>
      <c r="X30" s="10">
        <v>12</v>
      </c>
      <c r="Y30" s="10">
        <v>15</v>
      </c>
      <c r="Z30" s="10">
        <v>5</v>
      </c>
      <c r="AA30" s="10">
        <v>1</v>
      </c>
      <c r="AB30" s="10">
        <v>39</v>
      </c>
      <c r="AC30" s="10">
        <v>39</v>
      </c>
      <c r="AD30" s="10">
        <v>35</v>
      </c>
      <c r="AE30" s="16">
        <v>22</v>
      </c>
      <c r="AF30" s="10">
        <v>22</v>
      </c>
    </row>
    <row r="31" spans="1:32" ht="17.25" customHeight="1" thickBot="1">
      <c r="A31" s="37"/>
      <c r="B31" s="13">
        <v>0.08</v>
      </c>
      <c r="C31" s="14">
        <v>0.08</v>
      </c>
      <c r="D31" s="14">
        <v>7.0000000000000007E-2</v>
      </c>
      <c r="E31" s="14">
        <v>0.11</v>
      </c>
      <c r="F31" s="14">
        <v>0.09</v>
      </c>
      <c r="G31" s="14">
        <v>0.06</v>
      </c>
      <c r="H31" s="14">
        <v>7.0000000000000007E-2</v>
      </c>
      <c r="I31" s="14">
        <v>7.0000000000000007E-2</v>
      </c>
      <c r="J31" s="14">
        <v>0.05</v>
      </c>
      <c r="K31" s="14">
        <v>0.09</v>
      </c>
      <c r="L31" s="14">
        <v>0.08</v>
      </c>
      <c r="M31" s="14">
        <v>0.1</v>
      </c>
      <c r="N31" s="14">
        <v>0.1</v>
      </c>
      <c r="O31" s="14">
        <v>0.08</v>
      </c>
      <c r="P31" s="14">
        <v>7.0000000000000007E-2</v>
      </c>
      <c r="Q31" s="14">
        <v>0.05</v>
      </c>
      <c r="R31" s="14">
        <v>0.09</v>
      </c>
      <c r="S31" s="14">
        <v>0.09</v>
      </c>
      <c r="T31" s="14">
        <v>0.06</v>
      </c>
      <c r="U31" s="14">
        <v>7.0000000000000007E-2</v>
      </c>
      <c r="V31" s="14">
        <v>0.09</v>
      </c>
      <c r="W31" s="14">
        <v>0.08</v>
      </c>
      <c r="X31" s="14">
        <v>0.08</v>
      </c>
      <c r="Y31" s="14">
        <v>0.1</v>
      </c>
      <c r="Z31" s="14">
        <v>0.11</v>
      </c>
      <c r="AA31" s="14">
        <v>0.04</v>
      </c>
      <c r="AB31" s="14">
        <v>7.0000000000000007E-2</v>
      </c>
      <c r="AC31" s="14">
        <v>0.09</v>
      </c>
      <c r="AD31" s="14">
        <v>0.11</v>
      </c>
      <c r="AE31" s="19">
        <v>0.05</v>
      </c>
      <c r="AF31" s="14">
        <v>0.1</v>
      </c>
    </row>
    <row r="32" spans="1:32" ht="17.25" customHeight="1" thickBot="1">
      <c r="A32" s="37"/>
      <c r="B32" s="20" t="s">
        <v>229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229</v>
      </c>
      <c r="AE32" s="18" t="s">
        <v>146</v>
      </c>
      <c r="AF32" s="8" t="s">
        <v>229</v>
      </c>
    </row>
    <row r="33" spans="1:32" ht="17.25" customHeight="1" thickBot="1">
      <c r="A33" s="29" t="s">
        <v>348</v>
      </c>
      <c r="B33" s="9">
        <v>188</v>
      </c>
      <c r="C33" s="16">
        <v>51</v>
      </c>
      <c r="D33" s="15">
        <v>137</v>
      </c>
      <c r="E33" s="15">
        <v>43</v>
      </c>
      <c r="F33" s="10">
        <v>50</v>
      </c>
      <c r="G33" s="10">
        <v>35</v>
      </c>
      <c r="H33" s="10">
        <v>37</v>
      </c>
      <c r="I33" s="16">
        <v>23</v>
      </c>
      <c r="J33" s="10">
        <v>40</v>
      </c>
      <c r="K33" s="10">
        <v>43</v>
      </c>
      <c r="L33" s="10">
        <v>73</v>
      </c>
      <c r="M33" s="10">
        <v>32</v>
      </c>
      <c r="N33" s="15">
        <v>72</v>
      </c>
      <c r="O33" s="10">
        <v>66</v>
      </c>
      <c r="P33" s="16">
        <v>35</v>
      </c>
      <c r="Q33" s="16">
        <v>14</v>
      </c>
      <c r="R33" s="15">
        <v>82</v>
      </c>
      <c r="S33" s="10">
        <v>67</v>
      </c>
      <c r="T33" s="16">
        <v>39</v>
      </c>
      <c r="U33" s="16">
        <v>59</v>
      </c>
      <c r="V33" s="15">
        <v>34</v>
      </c>
      <c r="W33" s="15">
        <v>21</v>
      </c>
      <c r="X33" s="16">
        <v>18</v>
      </c>
      <c r="Y33" s="15">
        <v>39</v>
      </c>
      <c r="Z33" s="10">
        <v>8</v>
      </c>
      <c r="AA33" s="10">
        <v>9</v>
      </c>
      <c r="AB33" s="10">
        <v>93</v>
      </c>
      <c r="AC33" s="10">
        <v>95</v>
      </c>
      <c r="AD33" s="10">
        <v>61</v>
      </c>
      <c r="AE33" s="16">
        <v>58</v>
      </c>
      <c r="AF33" s="15">
        <v>68</v>
      </c>
    </row>
    <row r="34" spans="1:32" ht="17.25" customHeight="1" thickBot="1">
      <c r="A34" s="37"/>
      <c r="B34" s="13">
        <v>0.19</v>
      </c>
      <c r="C34" s="19">
        <v>0.1</v>
      </c>
      <c r="D34" s="17">
        <v>0.27</v>
      </c>
      <c r="E34" s="17">
        <v>0.28999999999999998</v>
      </c>
      <c r="F34" s="14">
        <v>0.22</v>
      </c>
      <c r="G34" s="14">
        <v>0.18</v>
      </c>
      <c r="H34" s="14">
        <v>0.18</v>
      </c>
      <c r="I34" s="19">
        <v>0.11</v>
      </c>
      <c r="J34" s="14">
        <v>0.17</v>
      </c>
      <c r="K34" s="14">
        <v>0.21</v>
      </c>
      <c r="L34" s="14">
        <v>0.19</v>
      </c>
      <c r="M34" s="14">
        <v>0.19</v>
      </c>
      <c r="N34" s="17">
        <v>0.27</v>
      </c>
      <c r="O34" s="14">
        <v>0.24</v>
      </c>
      <c r="P34" s="19">
        <v>0.12</v>
      </c>
      <c r="Q34" s="19">
        <v>0.09</v>
      </c>
      <c r="R34" s="17">
        <v>0.32</v>
      </c>
      <c r="S34" s="14">
        <v>0.21</v>
      </c>
      <c r="T34" s="19">
        <v>0.09</v>
      </c>
      <c r="U34" s="19">
        <v>0.13</v>
      </c>
      <c r="V34" s="17">
        <v>0.28999999999999998</v>
      </c>
      <c r="W34" s="17">
        <v>0.28999999999999998</v>
      </c>
      <c r="X34" s="19">
        <v>0.11</v>
      </c>
      <c r="Y34" s="17">
        <v>0.26</v>
      </c>
      <c r="Z34" s="14">
        <v>0.19</v>
      </c>
      <c r="AA34" s="14">
        <v>0.35</v>
      </c>
      <c r="AB34" s="14">
        <v>0.17</v>
      </c>
      <c r="AC34" s="14">
        <v>0.21</v>
      </c>
      <c r="AD34" s="14">
        <v>0.19</v>
      </c>
      <c r="AE34" s="19">
        <v>0.12</v>
      </c>
      <c r="AF34" s="17">
        <v>0.32</v>
      </c>
    </row>
    <row r="35" spans="1:32" ht="17.25" customHeight="1" thickBot="1">
      <c r="A35" s="37"/>
      <c r="B35" s="20" t="s">
        <v>652</v>
      </c>
      <c r="C35" s="18" t="s">
        <v>146</v>
      </c>
      <c r="D35" s="21" t="s">
        <v>289</v>
      </c>
      <c r="E35" s="21" t="s">
        <v>280</v>
      </c>
      <c r="F35" s="8" t="s">
        <v>207</v>
      </c>
      <c r="G35" s="8" t="s">
        <v>146</v>
      </c>
      <c r="H35" s="8" t="s">
        <v>146</v>
      </c>
      <c r="I35" s="1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18" t="s">
        <v>146</v>
      </c>
      <c r="V35" s="21" t="s">
        <v>394</v>
      </c>
      <c r="W35" s="21" t="s">
        <v>322</v>
      </c>
      <c r="X35" s="18" t="s">
        <v>146</v>
      </c>
      <c r="Y35" s="21" t="s">
        <v>394</v>
      </c>
      <c r="Z35" s="8" t="s">
        <v>158</v>
      </c>
      <c r="AA35" s="8" t="s">
        <v>232</v>
      </c>
      <c r="AB35" s="8" t="s">
        <v>146</v>
      </c>
      <c r="AC35" s="8" t="s">
        <v>317</v>
      </c>
      <c r="AD35" s="8" t="s">
        <v>229</v>
      </c>
      <c r="AE35" s="1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66" display="Sommaire" xr:uid="{00000000-0004-0000-4100-000000000000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F40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654</v>
      </c>
      <c r="B15" s="9">
        <v>400</v>
      </c>
      <c r="C15" s="10">
        <v>211</v>
      </c>
      <c r="D15" s="10">
        <v>188</v>
      </c>
      <c r="E15" s="15">
        <v>76</v>
      </c>
      <c r="F15" s="10">
        <v>95</v>
      </c>
      <c r="G15" s="10">
        <v>75</v>
      </c>
      <c r="H15" s="10">
        <v>74</v>
      </c>
      <c r="I15" s="10">
        <v>80</v>
      </c>
      <c r="J15" s="10">
        <v>105</v>
      </c>
      <c r="K15" s="10">
        <v>75</v>
      </c>
      <c r="L15" s="10">
        <v>147</v>
      </c>
      <c r="M15" s="10">
        <v>72</v>
      </c>
      <c r="N15" s="10">
        <v>100</v>
      </c>
      <c r="O15" s="10">
        <v>98</v>
      </c>
      <c r="P15" s="10">
        <v>133</v>
      </c>
      <c r="Q15" s="10">
        <v>68</v>
      </c>
      <c r="R15" s="16">
        <v>81</v>
      </c>
      <c r="S15" s="10">
        <v>128</v>
      </c>
      <c r="T15" s="10">
        <v>191</v>
      </c>
      <c r="U15" s="10">
        <v>187</v>
      </c>
      <c r="V15" s="10">
        <v>42</v>
      </c>
      <c r="W15" s="16">
        <v>16</v>
      </c>
      <c r="X15" s="10">
        <v>60</v>
      </c>
      <c r="Y15" s="10">
        <v>58</v>
      </c>
      <c r="Z15" s="15">
        <v>25</v>
      </c>
      <c r="AA15" s="10">
        <v>12</v>
      </c>
      <c r="AB15" s="10">
        <v>229</v>
      </c>
      <c r="AC15" s="10">
        <v>171</v>
      </c>
      <c r="AD15" s="16">
        <v>75</v>
      </c>
      <c r="AE15" s="15">
        <v>254</v>
      </c>
      <c r="AF15" s="10">
        <v>71</v>
      </c>
    </row>
    <row r="16" spans="1:32" ht="17.25" customHeight="1" thickBot="1">
      <c r="A16" s="37"/>
      <c r="B16" s="13">
        <v>0.4</v>
      </c>
      <c r="C16" s="14">
        <v>0.42</v>
      </c>
      <c r="D16" s="14">
        <v>0.38</v>
      </c>
      <c r="E16" s="17">
        <v>0.51</v>
      </c>
      <c r="F16" s="14">
        <v>0.41</v>
      </c>
      <c r="G16" s="14">
        <v>0.38</v>
      </c>
      <c r="H16" s="14">
        <v>0.35</v>
      </c>
      <c r="I16" s="14">
        <v>0.38</v>
      </c>
      <c r="J16" s="14">
        <v>0.44</v>
      </c>
      <c r="K16" s="14">
        <v>0.36</v>
      </c>
      <c r="L16" s="14">
        <v>0.39</v>
      </c>
      <c r="M16" s="14">
        <v>0.42</v>
      </c>
      <c r="N16" s="14">
        <v>0.37</v>
      </c>
      <c r="O16" s="14">
        <v>0.36</v>
      </c>
      <c r="P16" s="14">
        <v>0.44</v>
      </c>
      <c r="Q16" s="14">
        <v>0.43</v>
      </c>
      <c r="R16" s="19">
        <v>0.32</v>
      </c>
      <c r="S16" s="14">
        <v>0.4</v>
      </c>
      <c r="T16" s="14">
        <v>0.45</v>
      </c>
      <c r="U16" s="14">
        <v>0.43</v>
      </c>
      <c r="V16" s="14">
        <v>0.36</v>
      </c>
      <c r="W16" s="19">
        <v>0.22</v>
      </c>
      <c r="X16" s="14">
        <v>0.38</v>
      </c>
      <c r="Y16" s="14">
        <v>0.39</v>
      </c>
      <c r="Z16" s="17">
        <v>0.56999999999999995</v>
      </c>
      <c r="AA16" s="14">
        <v>0.49</v>
      </c>
      <c r="AB16" s="14">
        <v>0.41</v>
      </c>
      <c r="AC16" s="14">
        <v>0.38</v>
      </c>
      <c r="AD16" s="19">
        <v>0.24</v>
      </c>
      <c r="AE16" s="17">
        <v>0.54</v>
      </c>
      <c r="AF16" s="14">
        <v>0.33</v>
      </c>
    </row>
    <row r="17" spans="1:32" ht="17.25" customHeight="1" thickBot="1">
      <c r="A17" s="37"/>
      <c r="B17" s="20" t="s">
        <v>655</v>
      </c>
      <c r="C17" s="8" t="s">
        <v>146</v>
      </c>
      <c r="D17" s="8" t="s">
        <v>146</v>
      </c>
      <c r="E17" s="21" t="s">
        <v>280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18" t="s">
        <v>146</v>
      </c>
      <c r="S17" s="8" t="s">
        <v>146</v>
      </c>
      <c r="T17" s="8" t="s">
        <v>216</v>
      </c>
      <c r="U17" s="8" t="s">
        <v>221</v>
      </c>
      <c r="V17" s="8" t="s">
        <v>146</v>
      </c>
      <c r="W17" s="18" t="s">
        <v>158</v>
      </c>
      <c r="X17" s="8" t="s">
        <v>221</v>
      </c>
      <c r="Y17" s="8" t="s">
        <v>221</v>
      </c>
      <c r="Z17" s="21" t="s">
        <v>656</v>
      </c>
      <c r="AA17" s="8" t="s">
        <v>232</v>
      </c>
      <c r="AB17" s="8" t="s">
        <v>221</v>
      </c>
      <c r="AC17" s="8" t="s">
        <v>221</v>
      </c>
      <c r="AD17" s="18" t="s">
        <v>146</v>
      </c>
      <c r="AE17" s="21" t="s">
        <v>297</v>
      </c>
      <c r="AF17" s="8" t="s">
        <v>228</v>
      </c>
    </row>
    <row r="18" spans="1:32" ht="17.25" customHeight="1" thickBot="1">
      <c r="A18" s="29" t="s">
        <v>657</v>
      </c>
      <c r="B18" s="9">
        <v>259</v>
      </c>
      <c r="C18" s="10">
        <v>136</v>
      </c>
      <c r="D18" s="10">
        <v>123</v>
      </c>
      <c r="E18" s="16">
        <v>23</v>
      </c>
      <c r="F18" s="10">
        <v>60</v>
      </c>
      <c r="G18" s="15">
        <v>67</v>
      </c>
      <c r="H18" s="10">
        <v>62</v>
      </c>
      <c r="I18" s="10">
        <v>47</v>
      </c>
      <c r="J18" s="10">
        <v>61</v>
      </c>
      <c r="K18" s="10">
        <v>64</v>
      </c>
      <c r="L18" s="10">
        <v>98</v>
      </c>
      <c r="M18" s="10">
        <v>37</v>
      </c>
      <c r="N18" s="10">
        <v>61</v>
      </c>
      <c r="O18" s="10">
        <v>71</v>
      </c>
      <c r="P18" s="10">
        <v>82</v>
      </c>
      <c r="Q18" s="10">
        <v>45</v>
      </c>
      <c r="R18" s="10">
        <v>66</v>
      </c>
      <c r="S18" s="10">
        <v>71</v>
      </c>
      <c r="T18" s="10">
        <v>121</v>
      </c>
      <c r="U18" s="10">
        <v>130</v>
      </c>
      <c r="V18" s="10">
        <v>29</v>
      </c>
      <c r="W18" s="10">
        <v>22</v>
      </c>
      <c r="X18" s="10">
        <v>33</v>
      </c>
      <c r="Y18" s="10">
        <v>33</v>
      </c>
      <c r="Z18" s="10">
        <v>9</v>
      </c>
      <c r="AA18" s="10">
        <v>3</v>
      </c>
      <c r="AB18" s="10">
        <v>159</v>
      </c>
      <c r="AC18" s="10">
        <v>100</v>
      </c>
      <c r="AD18" s="10">
        <v>66</v>
      </c>
      <c r="AE18" s="10">
        <v>135</v>
      </c>
      <c r="AF18" s="10">
        <v>58</v>
      </c>
    </row>
    <row r="19" spans="1:32" ht="17.25" customHeight="1" thickBot="1">
      <c r="A19" s="37"/>
      <c r="B19" s="13">
        <v>0.26</v>
      </c>
      <c r="C19" s="14">
        <v>0.27</v>
      </c>
      <c r="D19" s="14">
        <v>0.25</v>
      </c>
      <c r="E19" s="19">
        <v>0.16</v>
      </c>
      <c r="F19" s="14">
        <v>0.26</v>
      </c>
      <c r="G19" s="17">
        <v>0.33</v>
      </c>
      <c r="H19" s="14">
        <v>0.28999999999999998</v>
      </c>
      <c r="I19" s="14">
        <v>0.22</v>
      </c>
      <c r="J19" s="14">
        <v>0.25</v>
      </c>
      <c r="K19" s="14">
        <v>0.3</v>
      </c>
      <c r="L19" s="14">
        <v>0.26</v>
      </c>
      <c r="M19" s="14">
        <v>0.22</v>
      </c>
      <c r="N19" s="14">
        <v>0.23</v>
      </c>
      <c r="O19" s="14">
        <v>0.26</v>
      </c>
      <c r="P19" s="14">
        <v>0.27</v>
      </c>
      <c r="Q19" s="14">
        <v>0.28000000000000003</v>
      </c>
      <c r="R19" s="14">
        <v>0.26</v>
      </c>
      <c r="S19" s="14">
        <v>0.22</v>
      </c>
      <c r="T19" s="14">
        <v>0.28000000000000003</v>
      </c>
      <c r="U19" s="14">
        <v>0.3</v>
      </c>
      <c r="V19" s="14">
        <v>0.25</v>
      </c>
      <c r="W19" s="14">
        <v>0.31</v>
      </c>
      <c r="X19" s="14">
        <v>0.21</v>
      </c>
      <c r="Y19" s="14">
        <v>0.23</v>
      </c>
      <c r="Z19" s="14">
        <v>0.22</v>
      </c>
      <c r="AA19" s="14">
        <v>0.12</v>
      </c>
      <c r="AB19" s="14">
        <v>0.28999999999999998</v>
      </c>
      <c r="AC19" s="14">
        <v>0.23</v>
      </c>
      <c r="AD19" s="14">
        <v>0.21</v>
      </c>
      <c r="AE19" s="14">
        <v>0.28999999999999998</v>
      </c>
      <c r="AF19" s="14">
        <v>0.27</v>
      </c>
    </row>
    <row r="20" spans="1:32" ht="17.25" customHeight="1" thickBot="1">
      <c r="A20" s="37"/>
      <c r="B20" s="20" t="s">
        <v>203</v>
      </c>
      <c r="C20" s="8" t="s">
        <v>146</v>
      </c>
      <c r="D20" s="8" t="s">
        <v>146</v>
      </c>
      <c r="E20" s="18" t="s">
        <v>146</v>
      </c>
      <c r="F20" s="8" t="s">
        <v>203</v>
      </c>
      <c r="G20" s="21" t="s">
        <v>299</v>
      </c>
      <c r="H20" s="8" t="s">
        <v>203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238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227</v>
      </c>
      <c r="AC20" s="8" t="s">
        <v>146</v>
      </c>
      <c r="AD20" s="8" t="s">
        <v>146</v>
      </c>
      <c r="AE20" s="8" t="s">
        <v>228</v>
      </c>
      <c r="AF20" s="8" t="s">
        <v>146</v>
      </c>
    </row>
    <row r="21" spans="1:32" ht="17.25" customHeight="1" thickBot="1">
      <c r="A21" s="29" t="s">
        <v>658</v>
      </c>
      <c r="B21" s="9">
        <v>659</v>
      </c>
      <c r="C21" s="10">
        <v>347</v>
      </c>
      <c r="D21" s="10">
        <v>311</v>
      </c>
      <c r="E21" s="10">
        <v>99</v>
      </c>
      <c r="F21" s="10">
        <v>155</v>
      </c>
      <c r="G21" s="10">
        <v>142</v>
      </c>
      <c r="H21" s="10">
        <v>136</v>
      </c>
      <c r="I21" s="10">
        <v>127</v>
      </c>
      <c r="J21" s="10">
        <v>166</v>
      </c>
      <c r="K21" s="10">
        <v>139</v>
      </c>
      <c r="L21" s="10">
        <v>245</v>
      </c>
      <c r="M21" s="10">
        <v>109</v>
      </c>
      <c r="N21" s="10">
        <v>161</v>
      </c>
      <c r="O21" s="10">
        <v>169</v>
      </c>
      <c r="P21" s="10">
        <v>215</v>
      </c>
      <c r="Q21" s="10">
        <v>114</v>
      </c>
      <c r="R21" s="16">
        <v>147</v>
      </c>
      <c r="S21" s="10">
        <v>199</v>
      </c>
      <c r="T21" s="15">
        <v>312</v>
      </c>
      <c r="U21" s="15">
        <v>316</v>
      </c>
      <c r="V21" s="10">
        <v>71</v>
      </c>
      <c r="W21" s="16">
        <v>38</v>
      </c>
      <c r="X21" s="10">
        <v>93</v>
      </c>
      <c r="Y21" s="10">
        <v>91</v>
      </c>
      <c r="Z21" s="10">
        <v>34</v>
      </c>
      <c r="AA21" s="10">
        <v>15</v>
      </c>
      <c r="AB21" s="10">
        <v>388</v>
      </c>
      <c r="AC21" s="10">
        <v>271</v>
      </c>
      <c r="AD21" s="16">
        <v>141</v>
      </c>
      <c r="AE21" s="15">
        <v>389</v>
      </c>
      <c r="AF21" s="10">
        <v>128</v>
      </c>
    </row>
    <row r="22" spans="1:32" ht="17.25" customHeight="1" thickBot="1">
      <c r="A22" s="37"/>
      <c r="B22" s="13">
        <v>0.66</v>
      </c>
      <c r="C22" s="14">
        <v>0.69</v>
      </c>
      <c r="D22" s="14">
        <v>0.62</v>
      </c>
      <c r="E22" s="14">
        <v>0.66</v>
      </c>
      <c r="F22" s="14">
        <v>0.67</v>
      </c>
      <c r="G22" s="14">
        <v>0.71</v>
      </c>
      <c r="H22" s="14">
        <v>0.65</v>
      </c>
      <c r="I22" s="14">
        <v>0.61</v>
      </c>
      <c r="J22" s="14">
        <v>0.69</v>
      </c>
      <c r="K22" s="14">
        <v>0.66</v>
      </c>
      <c r="L22" s="14">
        <v>0.65</v>
      </c>
      <c r="M22" s="14">
        <v>0.64</v>
      </c>
      <c r="N22" s="14">
        <v>0.6</v>
      </c>
      <c r="O22" s="14">
        <v>0.63</v>
      </c>
      <c r="P22" s="14">
        <v>0.72</v>
      </c>
      <c r="Q22" s="14">
        <v>0.71</v>
      </c>
      <c r="R22" s="19">
        <v>0.57999999999999996</v>
      </c>
      <c r="S22" s="14">
        <v>0.62</v>
      </c>
      <c r="T22" s="17">
        <v>0.73</v>
      </c>
      <c r="U22" s="17">
        <v>0.72</v>
      </c>
      <c r="V22" s="14">
        <v>0.6</v>
      </c>
      <c r="W22" s="19">
        <v>0.53</v>
      </c>
      <c r="X22" s="14">
        <v>0.59</v>
      </c>
      <c r="Y22" s="14">
        <v>0.62</v>
      </c>
      <c r="Z22" s="14">
        <v>0.78</v>
      </c>
      <c r="AA22" s="14">
        <v>0.61</v>
      </c>
      <c r="AB22" s="14">
        <v>0.7</v>
      </c>
      <c r="AC22" s="14">
        <v>0.61</v>
      </c>
      <c r="AD22" s="19">
        <v>0.45</v>
      </c>
      <c r="AE22" s="17">
        <v>0.83</v>
      </c>
      <c r="AF22" s="14">
        <v>0.6</v>
      </c>
    </row>
    <row r="23" spans="1:32" ht="17.25" customHeight="1" thickBot="1">
      <c r="A23" s="37"/>
      <c r="B23" s="20" t="s">
        <v>655</v>
      </c>
      <c r="C23" s="8" t="s">
        <v>202</v>
      </c>
      <c r="D23" s="8" t="s">
        <v>146</v>
      </c>
      <c r="E23" s="8" t="s">
        <v>146</v>
      </c>
      <c r="F23" s="8" t="s">
        <v>146</v>
      </c>
      <c r="G23" s="8" t="s">
        <v>207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430</v>
      </c>
      <c r="Q23" s="8" t="s">
        <v>212</v>
      </c>
      <c r="R23" s="18" t="s">
        <v>146</v>
      </c>
      <c r="S23" s="8" t="s">
        <v>146</v>
      </c>
      <c r="T23" s="21" t="s">
        <v>273</v>
      </c>
      <c r="U23" s="21" t="s">
        <v>416</v>
      </c>
      <c r="V23" s="8" t="s">
        <v>146</v>
      </c>
      <c r="W23" s="18" t="s">
        <v>158</v>
      </c>
      <c r="X23" s="8" t="s">
        <v>146</v>
      </c>
      <c r="Y23" s="8" t="s">
        <v>146</v>
      </c>
      <c r="Z23" s="8" t="s">
        <v>659</v>
      </c>
      <c r="AA23" s="8" t="s">
        <v>232</v>
      </c>
      <c r="AB23" s="8" t="s">
        <v>368</v>
      </c>
      <c r="AC23" s="8" t="s">
        <v>146</v>
      </c>
      <c r="AD23" s="18" t="s">
        <v>146</v>
      </c>
      <c r="AE23" s="21" t="s">
        <v>297</v>
      </c>
      <c r="AF23" s="8" t="s">
        <v>228</v>
      </c>
    </row>
    <row r="24" spans="1:32" ht="17.25" customHeight="1" thickBot="1">
      <c r="A24" s="29" t="s">
        <v>660</v>
      </c>
      <c r="B24" s="9">
        <v>153</v>
      </c>
      <c r="C24" s="10">
        <v>76</v>
      </c>
      <c r="D24" s="10">
        <v>77</v>
      </c>
      <c r="E24" s="10">
        <v>22</v>
      </c>
      <c r="F24" s="10">
        <v>36</v>
      </c>
      <c r="G24" s="10">
        <v>28</v>
      </c>
      <c r="H24" s="10">
        <v>30</v>
      </c>
      <c r="I24" s="10">
        <v>37</v>
      </c>
      <c r="J24" s="10">
        <v>33</v>
      </c>
      <c r="K24" s="10">
        <v>25</v>
      </c>
      <c r="L24" s="10">
        <v>67</v>
      </c>
      <c r="M24" s="10">
        <v>28</v>
      </c>
      <c r="N24" s="10">
        <v>43</v>
      </c>
      <c r="O24" s="10">
        <v>46</v>
      </c>
      <c r="P24" s="10">
        <v>43</v>
      </c>
      <c r="Q24" s="10">
        <v>22</v>
      </c>
      <c r="R24" s="10">
        <v>43</v>
      </c>
      <c r="S24" s="10">
        <v>54</v>
      </c>
      <c r="T24" s="10">
        <v>56</v>
      </c>
      <c r="U24" s="10">
        <v>67</v>
      </c>
      <c r="V24" s="10">
        <v>19</v>
      </c>
      <c r="W24" s="10">
        <v>13</v>
      </c>
      <c r="X24" s="10">
        <v>28</v>
      </c>
      <c r="Y24" s="10">
        <v>22</v>
      </c>
      <c r="Z24" s="10">
        <v>4</v>
      </c>
      <c r="AA24" s="10">
        <v>1</v>
      </c>
      <c r="AB24" s="10">
        <v>85</v>
      </c>
      <c r="AC24" s="10">
        <v>68</v>
      </c>
      <c r="AD24" s="15">
        <v>78</v>
      </c>
      <c r="AE24" s="16">
        <v>44</v>
      </c>
      <c r="AF24" s="10">
        <v>31</v>
      </c>
    </row>
    <row r="25" spans="1:32" ht="17.25" customHeight="1" thickBot="1">
      <c r="A25" s="37"/>
      <c r="B25" s="13">
        <v>0.15</v>
      </c>
      <c r="C25" s="14">
        <v>0.15</v>
      </c>
      <c r="D25" s="14">
        <v>0.15</v>
      </c>
      <c r="E25" s="14">
        <v>0.14000000000000001</v>
      </c>
      <c r="F25" s="14">
        <v>0.16</v>
      </c>
      <c r="G25" s="14">
        <v>0.14000000000000001</v>
      </c>
      <c r="H25" s="14">
        <v>0.14000000000000001</v>
      </c>
      <c r="I25" s="14">
        <v>0.17</v>
      </c>
      <c r="J25" s="14">
        <v>0.14000000000000001</v>
      </c>
      <c r="K25" s="14">
        <v>0.12</v>
      </c>
      <c r="L25" s="14">
        <v>0.18</v>
      </c>
      <c r="M25" s="14">
        <v>0.16</v>
      </c>
      <c r="N25" s="14">
        <v>0.16</v>
      </c>
      <c r="O25" s="14">
        <v>0.17</v>
      </c>
      <c r="P25" s="14">
        <v>0.14000000000000001</v>
      </c>
      <c r="Q25" s="14">
        <v>0.13</v>
      </c>
      <c r="R25" s="14">
        <v>0.17</v>
      </c>
      <c r="S25" s="14">
        <v>0.17</v>
      </c>
      <c r="T25" s="14">
        <v>0.13</v>
      </c>
      <c r="U25" s="14">
        <v>0.15</v>
      </c>
      <c r="V25" s="14">
        <v>0.16</v>
      </c>
      <c r="W25" s="14">
        <v>0.19</v>
      </c>
      <c r="X25" s="14">
        <v>0.18</v>
      </c>
      <c r="Y25" s="14">
        <v>0.15</v>
      </c>
      <c r="Z25" s="14">
        <v>0.09</v>
      </c>
      <c r="AA25" s="14">
        <v>0.04</v>
      </c>
      <c r="AB25" s="14">
        <v>0.15</v>
      </c>
      <c r="AC25" s="14">
        <v>0.15</v>
      </c>
      <c r="AD25" s="17">
        <v>0.25</v>
      </c>
      <c r="AE25" s="19">
        <v>0.09</v>
      </c>
      <c r="AF25" s="14">
        <v>0.14000000000000001</v>
      </c>
    </row>
    <row r="26" spans="1:32" ht="17.25" customHeight="1" thickBot="1">
      <c r="A26" s="37"/>
      <c r="B26" s="20" t="s">
        <v>229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21" t="s">
        <v>256</v>
      </c>
      <c r="AE26" s="18" t="s">
        <v>146</v>
      </c>
      <c r="AF26" s="8" t="s">
        <v>146</v>
      </c>
    </row>
    <row r="27" spans="1:32" ht="17.25" customHeight="1" thickBot="1">
      <c r="A27" s="29" t="s">
        <v>661</v>
      </c>
      <c r="B27" s="9">
        <v>42</v>
      </c>
      <c r="C27" s="10">
        <v>19</v>
      </c>
      <c r="D27" s="10">
        <v>23</v>
      </c>
      <c r="E27" s="10">
        <v>6</v>
      </c>
      <c r="F27" s="10">
        <v>11</v>
      </c>
      <c r="G27" s="10">
        <v>8</v>
      </c>
      <c r="H27" s="10">
        <v>7</v>
      </c>
      <c r="I27" s="10">
        <v>9</v>
      </c>
      <c r="J27" s="10">
        <v>10</v>
      </c>
      <c r="K27" s="10">
        <v>6</v>
      </c>
      <c r="L27" s="10">
        <v>21</v>
      </c>
      <c r="M27" s="10">
        <v>5</v>
      </c>
      <c r="N27" s="10">
        <v>13</v>
      </c>
      <c r="O27" s="10">
        <v>11</v>
      </c>
      <c r="P27" s="10">
        <v>11</v>
      </c>
      <c r="Q27" s="10">
        <v>8</v>
      </c>
      <c r="R27" s="10">
        <v>10</v>
      </c>
      <c r="S27" s="10">
        <v>19</v>
      </c>
      <c r="T27" s="10">
        <v>13</v>
      </c>
      <c r="U27" s="10">
        <v>11</v>
      </c>
      <c r="V27" s="10">
        <v>7</v>
      </c>
      <c r="W27" s="10">
        <v>7</v>
      </c>
      <c r="X27" s="10">
        <v>8</v>
      </c>
      <c r="Y27" s="10">
        <v>4</v>
      </c>
      <c r="Z27" s="10">
        <v>3</v>
      </c>
      <c r="AA27" s="10">
        <v>2</v>
      </c>
      <c r="AB27" s="10">
        <v>19</v>
      </c>
      <c r="AC27" s="10">
        <v>23</v>
      </c>
      <c r="AD27" s="15">
        <v>25</v>
      </c>
      <c r="AE27" s="16">
        <v>6</v>
      </c>
      <c r="AF27" s="10">
        <v>12</v>
      </c>
    </row>
    <row r="28" spans="1:32" ht="17.25" customHeight="1" thickBot="1">
      <c r="A28" s="37"/>
      <c r="B28" s="13">
        <v>0.04</v>
      </c>
      <c r="C28" s="14">
        <v>0.04</v>
      </c>
      <c r="D28" s="14">
        <v>0.05</v>
      </c>
      <c r="E28" s="14">
        <v>0.04</v>
      </c>
      <c r="F28" s="14">
        <v>0.05</v>
      </c>
      <c r="G28" s="14">
        <v>0.04</v>
      </c>
      <c r="H28" s="14">
        <v>0.03</v>
      </c>
      <c r="I28" s="14">
        <v>0.04</v>
      </c>
      <c r="J28" s="14">
        <v>0.04</v>
      </c>
      <c r="K28" s="14">
        <v>0.03</v>
      </c>
      <c r="L28" s="14">
        <v>0.06</v>
      </c>
      <c r="M28" s="14">
        <v>0.03</v>
      </c>
      <c r="N28" s="14">
        <v>0.05</v>
      </c>
      <c r="O28" s="14">
        <v>0.04</v>
      </c>
      <c r="P28" s="14">
        <v>0.04</v>
      </c>
      <c r="Q28" s="14">
        <v>0.05</v>
      </c>
      <c r="R28" s="14">
        <v>0.04</v>
      </c>
      <c r="S28" s="14">
        <v>0.06</v>
      </c>
      <c r="T28" s="14">
        <v>0.03</v>
      </c>
      <c r="U28" s="14">
        <v>0.03</v>
      </c>
      <c r="V28" s="14">
        <v>0.06</v>
      </c>
      <c r="W28" s="14">
        <v>0.09</v>
      </c>
      <c r="X28" s="14">
        <v>0.05</v>
      </c>
      <c r="Y28" s="14">
        <v>0.03</v>
      </c>
      <c r="Z28" s="14">
        <v>7.0000000000000007E-2</v>
      </c>
      <c r="AA28" s="14">
        <v>0.09</v>
      </c>
      <c r="AB28" s="14">
        <v>0.03</v>
      </c>
      <c r="AC28" s="14">
        <v>0.05</v>
      </c>
      <c r="AD28" s="17">
        <v>0.08</v>
      </c>
      <c r="AE28" s="19">
        <v>0.01</v>
      </c>
      <c r="AF28" s="14">
        <v>0.05</v>
      </c>
    </row>
    <row r="29" spans="1:32" ht="17.25" customHeight="1" thickBot="1">
      <c r="A29" s="37"/>
      <c r="B29" s="20" t="s">
        <v>229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457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21" t="s">
        <v>340</v>
      </c>
      <c r="AE29" s="18" t="s">
        <v>146</v>
      </c>
      <c r="AF29" s="8" t="s">
        <v>229</v>
      </c>
    </row>
    <row r="30" spans="1:32" ht="17.25" customHeight="1" thickBot="1">
      <c r="A30" s="29" t="s">
        <v>662</v>
      </c>
      <c r="B30" s="9">
        <v>62</v>
      </c>
      <c r="C30" s="10">
        <v>34</v>
      </c>
      <c r="D30" s="10">
        <v>28</v>
      </c>
      <c r="E30" s="10">
        <v>6</v>
      </c>
      <c r="F30" s="10">
        <v>6</v>
      </c>
      <c r="G30" s="10">
        <v>6</v>
      </c>
      <c r="H30" s="10">
        <v>18</v>
      </c>
      <c r="I30" s="15">
        <v>27</v>
      </c>
      <c r="J30" s="10">
        <v>16</v>
      </c>
      <c r="K30" s="10">
        <v>17</v>
      </c>
      <c r="L30" s="10">
        <v>18</v>
      </c>
      <c r="M30" s="10">
        <v>11</v>
      </c>
      <c r="N30" s="10">
        <v>17</v>
      </c>
      <c r="O30" s="10">
        <v>20</v>
      </c>
      <c r="P30" s="10">
        <v>16</v>
      </c>
      <c r="Q30" s="10">
        <v>10</v>
      </c>
      <c r="R30" s="10">
        <v>18</v>
      </c>
      <c r="S30" s="10">
        <v>18</v>
      </c>
      <c r="T30" s="10">
        <v>27</v>
      </c>
      <c r="U30" s="10">
        <v>16</v>
      </c>
      <c r="V30" s="10">
        <v>5</v>
      </c>
      <c r="W30" s="10">
        <v>5</v>
      </c>
      <c r="X30" s="15">
        <v>24</v>
      </c>
      <c r="Y30" s="10">
        <v>11</v>
      </c>
      <c r="Z30" s="10">
        <v>1</v>
      </c>
      <c r="AA30" s="10">
        <v>1</v>
      </c>
      <c r="AB30" s="10">
        <v>21</v>
      </c>
      <c r="AC30" s="10">
        <v>41</v>
      </c>
      <c r="AD30" s="15">
        <v>45</v>
      </c>
      <c r="AE30" s="16">
        <v>4</v>
      </c>
      <c r="AF30" s="10">
        <v>13</v>
      </c>
    </row>
    <row r="31" spans="1:32" ht="17.25" customHeight="1" thickBot="1">
      <c r="A31" s="37"/>
      <c r="B31" s="13">
        <v>0.06</v>
      </c>
      <c r="C31" s="14">
        <v>7.0000000000000007E-2</v>
      </c>
      <c r="D31" s="14">
        <v>0.06</v>
      </c>
      <c r="E31" s="14">
        <v>0.04</v>
      </c>
      <c r="F31" s="14">
        <v>0.03</v>
      </c>
      <c r="G31" s="14">
        <v>0.03</v>
      </c>
      <c r="H31" s="14">
        <v>0.08</v>
      </c>
      <c r="I31" s="17">
        <v>0.13</v>
      </c>
      <c r="J31" s="14">
        <v>7.0000000000000007E-2</v>
      </c>
      <c r="K31" s="14">
        <v>0.08</v>
      </c>
      <c r="L31" s="14">
        <v>0.05</v>
      </c>
      <c r="M31" s="14">
        <v>7.0000000000000007E-2</v>
      </c>
      <c r="N31" s="14">
        <v>0.06</v>
      </c>
      <c r="O31" s="14">
        <v>7.0000000000000007E-2</v>
      </c>
      <c r="P31" s="14">
        <v>0.05</v>
      </c>
      <c r="Q31" s="14">
        <v>0.06</v>
      </c>
      <c r="R31" s="14">
        <v>7.0000000000000007E-2</v>
      </c>
      <c r="S31" s="14">
        <v>0.05</v>
      </c>
      <c r="T31" s="14">
        <v>0.06</v>
      </c>
      <c r="U31" s="14">
        <v>0.04</v>
      </c>
      <c r="V31" s="14">
        <v>0.04</v>
      </c>
      <c r="W31" s="14">
        <v>0.06</v>
      </c>
      <c r="X31" s="17">
        <v>0.15</v>
      </c>
      <c r="Y31" s="14">
        <v>7.0000000000000007E-2</v>
      </c>
      <c r="Z31" s="14">
        <v>0.02</v>
      </c>
      <c r="AA31" s="14">
        <v>0.04</v>
      </c>
      <c r="AB31" s="14">
        <v>0.04</v>
      </c>
      <c r="AC31" s="14">
        <v>0.09</v>
      </c>
      <c r="AD31" s="17">
        <v>0.14000000000000001</v>
      </c>
      <c r="AE31" s="19">
        <v>0.01</v>
      </c>
      <c r="AF31" s="14">
        <v>0.06</v>
      </c>
    </row>
    <row r="32" spans="1:32" ht="17.25" customHeight="1" thickBot="1">
      <c r="A32" s="37"/>
      <c r="B32" s="20" t="s">
        <v>229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262</v>
      </c>
      <c r="I32" s="21" t="s">
        <v>321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21" t="s">
        <v>663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246</v>
      </c>
      <c r="AD32" s="21" t="s">
        <v>256</v>
      </c>
      <c r="AE32" s="18" t="s">
        <v>146</v>
      </c>
      <c r="AF32" s="8" t="s">
        <v>229</v>
      </c>
    </row>
    <row r="33" spans="1:32" ht="17.25" customHeight="1" thickBot="1">
      <c r="A33" s="29" t="s">
        <v>664</v>
      </c>
      <c r="B33" s="9">
        <v>105</v>
      </c>
      <c r="C33" s="10">
        <v>53</v>
      </c>
      <c r="D33" s="10">
        <v>51</v>
      </c>
      <c r="E33" s="10">
        <v>12</v>
      </c>
      <c r="F33" s="10">
        <v>17</v>
      </c>
      <c r="G33" s="10">
        <v>14</v>
      </c>
      <c r="H33" s="10">
        <v>25</v>
      </c>
      <c r="I33" s="15">
        <v>36</v>
      </c>
      <c r="J33" s="10">
        <v>26</v>
      </c>
      <c r="K33" s="10">
        <v>23</v>
      </c>
      <c r="L33" s="10">
        <v>39</v>
      </c>
      <c r="M33" s="10">
        <v>16</v>
      </c>
      <c r="N33" s="10">
        <v>29</v>
      </c>
      <c r="O33" s="10">
        <v>31</v>
      </c>
      <c r="P33" s="10">
        <v>27</v>
      </c>
      <c r="Q33" s="10">
        <v>18</v>
      </c>
      <c r="R33" s="10">
        <v>28</v>
      </c>
      <c r="S33" s="10">
        <v>36</v>
      </c>
      <c r="T33" s="10">
        <v>40</v>
      </c>
      <c r="U33" s="16">
        <v>28</v>
      </c>
      <c r="V33" s="10">
        <v>12</v>
      </c>
      <c r="W33" s="10">
        <v>11</v>
      </c>
      <c r="X33" s="15">
        <v>32</v>
      </c>
      <c r="Y33" s="10">
        <v>15</v>
      </c>
      <c r="Z33" s="10">
        <v>4</v>
      </c>
      <c r="AA33" s="10">
        <v>3</v>
      </c>
      <c r="AB33" s="16">
        <v>40</v>
      </c>
      <c r="AC33" s="15">
        <v>65</v>
      </c>
      <c r="AD33" s="15">
        <v>70</v>
      </c>
      <c r="AE33" s="16">
        <v>10</v>
      </c>
      <c r="AF33" s="10">
        <v>25</v>
      </c>
    </row>
    <row r="34" spans="1:32" ht="17.25" customHeight="1" thickBot="1">
      <c r="A34" s="37"/>
      <c r="B34" s="13">
        <v>0.1</v>
      </c>
      <c r="C34" s="14">
        <v>0.11</v>
      </c>
      <c r="D34" s="14">
        <v>0.1</v>
      </c>
      <c r="E34" s="14">
        <v>0.08</v>
      </c>
      <c r="F34" s="14">
        <v>0.08</v>
      </c>
      <c r="G34" s="14">
        <v>7.0000000000000007E-2</v>
      </c>
      <c r="H34" s="14">
        <v>0.12</v>
      </c>
      <c r="I34" s="17">
        <v>0.17</v>
      </c>
      <c r="J34" s="14">
        <v>0.11</v>
      </c>
      <c r="K34" s="14">
        <v>0.11</v>
      </c>
      <c r="L34" s="14">
        <v>0.1</v>
      </c>
      <c r="M34" s="14">
        <v>0.1</v>
      </c>
      <c r="N34" s="14">
        <v>0.11</v>
      </c>
      <c r="O34" s="14">
        <v>0.12</v>
      </c>
      <c r="P34" s="14">
        <v>0.09</v>
      </c>
      <c r="Q34" s="14">
        <v>0.11</v>
      </c>
      <c r="R34" s="14">
        <v>0.11</v>
      </c>
      <c r="S34" s="14">
        <v>0.11</v>
      </c>
      <c r="T34" s="14">
        <v>0.09</v>
      </c>
      <c r="U34" s="19">
        <v>0.06</v>
      </c>
      <c r="V34" s="14">
        <v>0.1</v>
      </c>
      <c r="W34" s="14">
        <v>0.16</v>
      </c>
      <c r="X34" s="17">
        <v>0.2</v>
      </c>
      <c r="Y34" s="14">
        <v>0.1</v>
      </c>
      <c r="Z34" s="14">
        <v>0.09</v>
      </c>
      <c r="AA34" s="14">
        <v>0.13</v>
      </c>
      <c r="AB34" s="19">
        <v>7.0000000000000007E-2</v>
      </c>
      <c r="AC34" s="17">
        <v>0.15</v>
      </c>
      <c r="AD34" s="17">
        <v>0.22</v>
      </c>
      <c r="AE34" s="19">
        <v>0.02</v>
      </c>
      <c r="AF34" s="14">
        <v>0.11</v>
      </c>
    </row>
    <row r="35" spans="1:32" ht="17.25" customHeight="1" thickBot="1">
      <c r="A35" s="37"/>
      <c r="B35" s="20" t="s">
        <v>665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21" t="s">
        <v>321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18" t="s">
        <v>146</v>
      </c>
      <c r="V35" s="8" t="s">
        <v>146</v>
      </c>
      <c r="W35" s="8" t="s">
        <v>457</v>
      </c>
      <c r="X35" s="21" t="s">
        <v>666</v>
      </c>
      <c r="Y35" s="8" t="s">
        <v>146</v>
      </c>
      <c r="Z35" s="8" t="s">
        <v>158</v>
      </c>
      <c r="AA35" s="8" t="s">
        <v>232</v>
      </c>
      <c r="AB35" s="18" t="s">
        <v>146</v>
      </c>
      <c r="AC35" s="21" t="s">
        <v>327</v>
      </c>
      <c r="AD35" s="21" t="s">
        <v>256</v>
      </c>
      <c r="AE35" s="18" t="s">
        <v>146</v>
      </c>
      <c r="AF35" s="8" t="s">
        <v>229</v>
      </c>
    </row>
    <row r="36" spans="1:32" ht="17.25" customHeight="1" thickBot="1">
      <c r="A36" s="29" t="s">
        <v>348</v>
      </c>
      <c r="B36" s="9">
        <v>83</v>
      </c>
      <c r="C36" s="16">
        <v>23</v>
      </c>
      <c r="D36" s="15">
        <v>60</v>
      </c>
      <c r="E36" s="10">
        <v>17</v>
      </c>
      <c r="F36" s="10">
        <v>22</v>
      </c>
      <c r="G36" s="10">
        <v>16</v>
      </c>
      <c r="H36" s="10">
        <v>19</v>
      </c>
      <c r="I36" s="10">
        <v>10</v>
      </c>
      <c r="J36" s="10">
        <v>15</v>
      </c>
      <c r="K36" s="10">
        <v>23</v>
      </c>
      <c r="L36" s="10">
        <v>28</v>
      </c>
      <c r="M36" s="10">
        <v>17</v>
      </c>
      <c r="N36" s="15">
        <v>37</v>
      </c>
      <c r="O36" s="10">
        <v>24</v>
      </c>
      <c r="P36" s="10">
        <v>15</v>
      </c>
      <c r="Q36" s="10">
        <v>7</v>
      </c>
      <c r="R36" s="15">
        <v>36</v>
      </c>
      <c r="S36" s="10">
        <v>30</v>
      </c>
      <c r="T36" s="16">
        <v>18</v>
      </c>
      <c r="U36" s="10">
        <v>26</v>
      </c>
      <c r="V36" s="10">
        <v>17</v>
      </c>
      <c r="W36" s="10">
        <v>9</v>
      </c>
      <c r="X36" s="10">
        <v>6</v>
      </c>
      <c r="Y36" s="10">
        <v>19</v>
      </c>
      <c r="Z36" s="10">
        <v>2</v>
      </c>
      <c r="AA36" s="10">
        <v>6</v>
      </c>
      <c r="AB36" s="10">
        <v>42</v>
      </c>
      <c r="AC36" s="10">
        <v>41</v>
      </c>
      <c r="AD36" s="10">
        <v>27</v>
      </c>
      <c r="AE36" s="10">
        <v>26</v>
      </c>
      <c r="AF36" s="15">
        <v>31</v>
      </c>
    </row>
    <row r="37" spans="1:32" ht="17.25" customHeight="1" thickBot="1">
      <c r="A37" s="37"/>
      <c r="B37" s="13">
        <v>0.08</v>
      </c>
      <c r="C37" s="19">
        <v>0.05</v>
      </c>
      <c r="D37" s="17">
        <v>0.12</v>
      </c>
      <c r="E37" s="14">
        <v>0.11</v>
      </c>
      <c r="F37" s="14">
        <v>0.09</v>
      </c>
      <c r="G37" s="14">
        <v>0.08</v>
      </c>
      <c r="H37" s="14">
        <v>0.09</v>
      </c>
      <c r="I37" s="14">
        <v>0.05</v>
      </c>
      <c r="J37" s="14">
        <v>0.06</v>
      </c>
      <c r="K37" s="14">
        <v>0.11</v>
      </c>
      <c r="L37" s="14">
        <v>7.0000000000000007E-2</v>
      </c>
      <c r="M37" s="14">
        <v>0.1</v>
      </c>
      <c r="N37" s="17">
        <v>0.14000000000000001</v>
      </c>
      <c r="O37" s="14">
        <v>0.09</v>
      </c>
      <c r="P37" s="14">
        <v>0.05</v>
      </c>
      <c r="Q37" s="14">
        <v>0.05</v>
      </c>
      <c r="R37" s="17">
        <v>0.14000000000000001</v>
      </c>
      <c r="S37" s="14">
        <v>0.09</v>
      </c>
      <c r="T37" s="19">
        <v>0.04</v>
      </c>
      <c r="U37" s="14">
        <v>0.06</v>
      </c>
      <c r="V37" s="14">
        <v>0.14000000000000001</v>
      </c>
      <c r="W37" s="14">
        <v>0.12</v>
      </c>
      <c r="X37" s="14">
        <v>0.04</v>
      </c>
      <c r="Y37" s="14">
        <v>0.13</v>
      </c>
      <c r="Z37" s="14">
        <v>0.04</v>
      </c>
      <c r="AA37" s="14">
        <v>0.23</v>
      </c>
      <c r="AB37" s="14">
        <v>0.08</v>
      </c>
      <c r="AC37" s="14">
        <v>0.09</v>
      </c>
      <c r="AD37" s="14">
        <v>0.08</v>
      </c>
      <c r="AE37" s="14">
        <v>0.06</v>
      </c>
      <c r="AF37" s="17">
        <v>0.14000000000000001</v>
      </c>
    </row>
    <row r="38" spans="1:32" ht="17.25" customHeight="1" thickBot="1">
      <c r="A38" s="37"/>
      <c r="B38" s="20" t="s">
        <v>288</v>
      </c>
      <c r="C38" s="18" t="s">
        <v>146</v>
      </c>
      <c r="D38" s="21" t="s">
        <v>289</v>
      </c>
      <c r="E38" s="8" t="s">
        <v>207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21" t="s">
        <v>315</v>
      </c>
      <c r="O38" s="8" t="s">
        <v>146</v>
      </c>
      <c r="P38" s="8" t="s">
        <v>146</v>
      </c>
      <c r="Q38" s="8" t="s">
        <v>146</v>
      </c>
      <c r="R38" s="21" t="s">
        <v>291</v>
      </c>
      <c r="S38" s="8" t="s">
        <v>218</v>
      </c>
      <c r="T38" s="18" t="s">
        <v>146</v>
      </c>
      <c r="U38" s="8" t="s">
        <v>146</v>
      </c>
      <c r="V38" s="8" t="s">
        <v>365</v>
      </c>
      <c r="W38" s="8" t="s">
        <v>245</v>
      </c>
      <c r="X38" s="8" t="s">
        <v>146</v>
      </c>
      <c r="Y38" s="8" t="s">
        <v>317</v>
      </c>
      <c r="Z38" s="8" t="s">
        <v>158</v>
      </c>
      <c r="AA38" s="8" t="s">
        <v>232</v>
      </c>
      <c r="AB38" s="8" t="s">
        <v>146</v>
      </c>
      <c r="AC38" s="8" t="s">
        <v>222</v>
      </c>
      <c r="AD38" s="8" t="s">
        <v>146</v>
      </c>
      <c r="AE38" s="8" t="s">
        <v>146</v>
      </c>
      <c r="AF38" s="21" t="s">
        <v>340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67" display="Sommaire" xr:uid="{00000000-0004-0000-4200-00000000000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668</v>
      </c>
      <c r="B15" s="9">
        <v>295</v>
      </c>
      <c r="C15" s="10">
        <v>170</v>
      </c>
      <c r="D15" s="10">
        <v>125</v>
      </c>
      <c r="E15" s="10">
        <v>46</v>
      </c>
      <c r="F15" s="10">
        <v>81</v>
      </c>
      <c r="G15" s="15">
        <v>75</v>
      </c>
      <c r="H15" s="10">
        <v>52</v>
      </c>
      <c r="I15" s="16">
        <v>41</v>
      </c>
      <c r="J15" s="10">
        <v>72</v>
      </c>
      <c r="K15" s="10">
        <v>56</v>
      </c>
      <c r="L15" s="10">
        <v>117</v>
      </c>
      <c r="M15" s="10">
        <v>49</v>
      </c>
      <c r="N15" s="10">
        <v>66</v>
      </c>
      <c r="O15" s="16">
        <v>61</v>
      </c>
      <c r="P15" s="10">
        <v>103</v>
      </c>
      <c r="Q15" s="15">
        <v>64</v>
      </c>
      <c r="R15" s="10">
        <v>76</v>
      </c>
      <c r="S15" s="16">
        <v>72</v>
      </c>
      <c r="T15" s="10">
        <v>147</v>
      </c>
      <c r="U15" s="15">
        <v>173</v>
      </c>
      <c r="V15" s="16">
        <v>24</v>
      </c>
      <c r="W15" s="16">
        <v>12</v>
      </c>
      <c r="X15" s="16">
        <v>31</v>
      </c>
      <c r="Y15" s="10">
        <v>32</v>
      </c>
      <c r="Z15" s="10">
        <v>14</v>
      </c>
      <c r="AA15" s="10">
        <v>9</v>
      </c>
      <c r="AB15" s="15">
        <v>197</v>
      </c>
      <c r="AC15" s="16">
        <v>98</v>
      </c>
      <c r="AD15" s="10">
        <v>102</v>
      </c>
      <c r="AE15" s="10">
        <v>154</v>
      </c>
      <c r="AF15" s="16">
        <v>39</v>
      </c>
    </row>
    <row r="16" spans="1:32" ht="17.25" customHeight="1" thickBot="1">
      <c r="A16" s="37"/>
      <c r="B16" s="13">
        <v>0.28999999999999998</v>
      </c>
      <c r="C16" s="14">
        <v>0.34</v>
      </c>
      <c r="D16" s="14">
        <v>0.25</v>
      </c>
      <c r="E16" s="14">
        <v>0.3</v>
      </c>
      <c r="F16" s="14">
        <v>0.35</v>
      </c>
      <c r="G16" s="17">
        <v>0.38</v>
      </c>
      <c r="H16" s="14">
        <v>0.25</v>
      </c>
      <c r="I16" s="19">
        <v>0.19</v>
      </c>
      <c r="J16" s="14">
        <v>0.3</v>
      </c>
      <c r="K16" s="14">
        <v>0.27</v>
      </c>
      <c r="L16" s="14">
        <v>0.31</v>
      </c>
      <c r="M16" s="14">
        <v>0.28999999999999998</v>
      </c>
      <c r="N16" s="14">
        <v>0.24</v>
      </c>
      <c r="O16" s="19">
        <v>0.23</v>
      </c>
      <c r="P16" s="14">
        <v>0.34</v>
      </c>
      <c r="Q16" s="17">
        <v>0.4</v>
      </c>
      <c r="R16" s="14">
        <v>0.3</v>
      </c>
      <c r="S16" s="19">
        <v>0.22</v>
      </c>
      <c r="T16" s="14">
        <v>0.35</v>
      </c>
      <c r="U16" s="17">
        <v>0.4</v>
      </c>
      <c r="V16" s="19">
        <v>0.2</v>
      </c>
      <c r="W16" s="19">
        <v>0.16</v>
      </c>
      <c r="X16" s="19">
        <v>0.2</v>
      </c>
      <c r="Y16" s="14">
        <v>0.22</v>
      </c>
      <c r="Z16" s="14">
        <v>0.33</v>
      </c>
      <c r="AA16" s="14">
        <v>0.35</v>
      </c>
      <c r="AB16" s="17">
        <v>0.35</v>
      </c>
      <c r="AC16" s="19">
        <v>0.22</v>
      </c>
      <c r="AD16" s="14">
        <v>0.32</v>
      </c>
      <c r="AE16" s="14">
        <v>0.33</v>
      </c>
      <c r="AF16" s="19">
        <v>0.18</v>
      </c>
    </row>
    <row r="17" spans="1:32" ht="17.25" customHeight="1" thickBot="1">
      <c r="A17" s="37"/>
      <c r="B17" s="20" t="s">
        <v>669</v>
      </c>
      <c r="C17" s="8" t="s">
        <v>202</v>
      </c>
      <c r="D17" s="8" t="s">
        <v>146</v>
      </c>
      <c r="E17" s="8" t="s">
        <v>207</v>
      </c>
      <c r="F17" s="8" t="s">
        <v>243</v>
      </c>
      <c r="G17" s="21" t="s">
        <v>266</v>
      </c>
      <c r="H17" s="8" t="s">
        <v>146</v>
      </c>
      <c r="I17" s="1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18" t="s">
        <v>146</v>
      </c>
      <c r="P17" s="8" t="s">
        <v>430</v>
      </c>
      <c r="Q17" s="21" t="s">
        <v>372</v>
      </c>
      <c r="R17" s="8" t="s">
        <v>146</v>
      </c>
      <c r="S17" s="18" t="s">
        <v>146</v>
      </c>
      <c r="T17" s="8" t="s">
        <v>217</v>
      </c>
      <c r="U17" s="21" t="s">
        <v>416</v>
      </c>
      <c r="V17" s="18" t="s">
        <v>146</v>
      </c>
      <c r="W17" s="18" t="s">
        <v>158</v>
      </c>
      <c r="X17" s="18" t="s">
        <v>146</v>
      </c>
      <c r="Y17" s="8" t="s">
        <v>146</v>
      </c>
      <c r="Z17" s="8" t="s">
        <v>158</v>
      </c>
      <c r="AA17" s="8" t="s">
        <v>232</v>
      </c>
      <c r="AB17" s="21" t="s">
        <v>416</v>
      </c>
      <c r="AC17" s="18" t="s">
        <v>146</v>
      </c>
      <c r="AD17" s="8" t="s">
        <v>230</v>
      </c>
      <c r="AE17" s="8" t="s">
        <v>230</v>
      </c>
      <c r="AF17" s="18" t="s">
        <v>146</v>
      </c>
    </row>
    <row r="18" spans="1:32" ht="17.25" customHeight="1" thickBot="1">
      <c r="A18" s="29" t="s">
        <v>670</v>
      </c>
      <c r="B18" s="9">
        <v>403</v>
      </c>
      <c r="C18" s="10">
        <v>199</v>
      </c>
      <c r="D18" s="10">
        <v>204</v>
      </c>
      <c r="E18" s="16">
        <v>46</v>
      </c>
      <c r="F18" s="10">
        <v>82</v>
      </c>
      <c r="G18" s="10">
        <v>79</v>
      </c>
      <c r="H18" s="10">
        <v>87</v>
      </c>
      <c r="I18" s="15">
        <v>110</v>
      </c>
      <c r="J18" s="10">
        <v>95</v>
      </c>
      <c r="K18" s="10">
        <v>91</v>
      </c>
      <c r="L18" s="10">
        <v>149</v>
      </c>
      <c r="M18" s="10">
        <v>68</v>
      </c>
      <c r="N18" s="16">
        <v>88</v>
      </c>
      <c r="O18" s="10">
        <v>113</v>
      </c>
      <c r="P18" s="10">
        <v>130</v>
      </c>
      <c r="Q18" s="10">
        <v>73</v>
      </c>
      <c r="R18" s="16">
        <v>82</v>
      </c>
      <c r="S18" s="10">
        <v>130</v>
      </c>
      <c r="T18" s="10">
        <v>191</v>
      </c>
      <c r="U18" s="10">
        <v>169</v>
      </c>
      <c r="V18" s="10">
        <v>46</v>
      </c>
      <c r="W18" s="10">
        <v>36</v>
      </c>
      <c r="X18" s="15">
        <v>83</v>
      </c>
      <c r="Y18" s="10">
        <v>48</v>
      </c>
      <c r="Z18" s="10">
        <v>18</v>
      </c>
      <c r="AA18" s="10">
        <v>3</v>
      </c>
      <c r="AB18" s="10">
        <v>215</v>
      </c>
      <c r="AC18" s="10">
        <v>188</v>
      </c>
      <c r="AD18" s="10">
        <v>116</v>
      </c>
      <c r="AE18" s="10">
        <v>200</v>
      </c>
      <c r="AF18" s="10">
        <v>87</v>
      </c>
    </row>
    <row r="19" spans="1:32" ht="17.25" customHeight="1" thickBot="1">
      <c r="A19" s="37"/>
      <c r="B19" s="13">
        <v>0.4</v>
      </c>
      <c r="C19" s="14">
        <v>0.4</v>
      </c>
      <c r="D19" s="14">
        <v>0.41</v>
      </c>
      <c r="E19" s="19">
        <v>0.31</v>
      </c>
      <c r="F19" s="14">
        <v>0.35</v>
      </c>
      <c r="G19" s="14">
        <v>0.39</v>
      </c>
      <c r="H19" s="14">
        <v>0.41</v>
      </c>
      <c r="I19" s="17">
        <v>0.52</v>
      </c>
      <c r="J19" s="14">
        <v>0.4</v>
      </c>
      <c r="K19" s="14">
        <v>0.44</v>
      </c>
      <c r="L19" s="14">
        <v>0.39</v>
      </c>
      <c r="M19" s="14">
        <v>0.4</v>
      </c>
      <c r="N19" s="19">
        <v>0.33</v>
      </c>
      <c r="O19" s="14">
        <v>0.42</v>
      </c>
      <c r="P19" s="14">
        <v>0.43</v>
      </c>
      <c r="Q19" s="14">
        <v>0.45</v>
      </c>
      <c r="R19" s="19">
        <v>0.32</v>
      </c>
      <c r="S19" s="14">
        <v>0.41</v>
      </c>
      <c r="T19" s="14">
        <v>0.45</v>
      </c>
      <c r="U19" s="14">
        <v>0.39</v>
      </c>
      <c r="V19" s="14">
        <v>0.39</v>
      </c>
      <c r="W19" s="14">
        <v>0.5</v>
      </c>
      <c r="X19" s="17">
        <v>0.53</v>
      </c>
      <c r="Y19" s="14">
        <v>0.33</v>
      </c>
      <c r="Z19" s="14">
        <v>0.42</v>
      </c>
      <c r="AA19" s="14">
        <v>0.11</v>
      </c>
      <c r="AB19" s="14">
        <v>0.39</v>
      </c>
      <c r="AC19" s="14">
        <v>0.42</v>
      </c>
      <c r="AD19" s="14">
        <v>0.37</v>
      </c>
      <c r="AE19" s="14">
        <v>0.43</v>
      </c>
      <c r="AF19" s="14">
        <v>0.41</v>
      </c>
    </row>
    <row r="20" spans="1:32" ht="17.25" customHeight="1" thickBot="1">
      <c r="A20" s="37"/>
      <c r="B20" s="20" t="s">
        <v>389</v>
      </c>
      <c r="C20" s="8" t="s">
        <v>146</v>
      </c>
      <c r="D20" s="8" t="s">
        <v>146</v>
      </c>
      <c r="E20" s="18" t="s">
        <v>146</v>
      </c>
      <c r="F20" s="8" t="s">
        <v>146</v>
      </c>
      <c r="G20" s="8" t="s">
        <v>146</v>
      </c>
      <c r="H20" s="8" t="s">
        <v>203</v>
      </c>
      <c r="I20" s="21" t="s">
        <v>249</v>
      </c>
      <c r="J20" s="8" t="s">
        <v>146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212</v>
      </c>
      <c r="P20" s="8" t="s">
        <v>212</v>
      </c>
      <c r="Q20" s="8" t="s">
        <v>212</v>
      </c>
      <c r="R20" s="18" t="s">
        <v>146</v>
      </c>
      <c r="S20" s="8" t="s">
        <v>146</v>
      </c>
      <c r="T20" s="8" t="s">
        <v>216</v>
      </c>
      <c r="U20" s="8" t="s">
        <v>146</v>
      </c>
      <c r="V20" s="8" t="s">
        <v>146</v>
      </c>
      <c r="W20" s="8" t="s">
        <v>356</v>
      </c>
      <c r="X20" s="21" t="s">
        <v>397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671</v>
      </c>
      <c r="B21" s="9">
        <v>698</v>
      </c>
      <c r="C21" s="10">
        <v>369</v>
      </c>
      <c r="D21" s="10">
        <v>329</v>
      </c>
      <c r="E21" s="16">
        <v>92</v>
      </c>
      <c r="F21" s="10">
        <v>163</v>
      </c>
      <c r="G21" s="15">
        <v>154</v>
      </c>
      <c r="H21" s="10">
        <v>139</v>
      </c>
      <c r="I21" s="10">
        <v>150</v>
      </c>
      <c r="J21" s="10">
        <v>167</v>
      </c>
      <c r="K21" s="10">
        <v>148</v>
      </c>
      <c r="L21" s="10">
        <v>266</v>
      </c>
      <c r="M21" s="10">
        <v>117</v>
      </c>
      <c r="N21" s="16">
        <v>154</v>
      </c>
      <c r="O21" s="10">
        <v>174</v>
      </c>
      <c r="P21" s="15">
        <v>234</v>
      </c>
      <c r="Q21" s="15">
        <v>137</v>
      </c>
      <c r="R21" s="16">
        <v>158</v>
      </c>
      <c r="S21" s="16">
        <v>202</v>
      </c>
      <c r="T21" s="15">
        <v>338</v>
      </c>
      <c r="U21" s="15">
        <v>342</v>
      </c>
      <c r="V21" s="16">
        <v>70</v>
      </c>
      <c r="W21" s="10">
        <v>47</v>
      </c>
      <c r="X21" s="10">
        <v>114</v>
      </c>
      <c r="Y21" s="16">
        <v>81</v>
      </c>
      <c r="Z21" s="10">
        <v>33</v>
      </c>
      <c r="AA21" s="10">
        <v>12</v>
      </c>
      <c r="AB21" s="10">
        <v>412</v>
      </c>
      <c r="AC21" s="16">
        <v>286</v>
      </c>
      <c r="AD21" s="10">
        <v>218</v>
      </c>
      <c r="AE21" s="15">
        <v>354</v>
      </c>
      <c r="AF21" s="16">
        <v>126</v>
      </c>
    </row>
    <row r="22" spans="1:32" ht="17.25" customHeight="1" thickBot="1">
      <c r="A22" s="37"/>
      <c r="B22" s="13">
        <v>0.7</v>
      </c>
      <c r="C22" s="14">
        <v>0.74</v>
      </c>
      <c r="D22" s="14">
        <v>0.66</v>
      </c>
      <c r="E22" s="19">
        <v>0.61</v>
      </c>
      <c r="F22" s="14">
        <v>0.71</v>
      </c>
      <c r="G22" s="17">
        <v>0.77</v>
      </c>
      <c r="H22" s="14">
        <v>0.66</v>
      </c>
      <c r="I22" s="14">
        <v>0.72</v>
      </c>
      <c r="J22" s="14">
        <v>0.7</v>
      </c>
      <c r="K22" s="14">
        <v>0.7</v>
      </c>
      <c r="L22" s="14">
        <v>0.7</v>
      </c>
      <c r="M22" s="14">
        <v>0.69</v>
      </c>
      <c r="N22" s="19">
        <v>0.56999999999999995</v>
      </c>
      <c r="O22" s="14">
        <v>0.64</v>
      </c>
      <c r="P22" s="17">
        <v>0.78</v>
      </c>
      <c r="Q22" s="17">
        <v>0.86</v>
      </c>
      <c r="R22" s="19">
        <v>0.62</v>
      </c>
      <c r="S22" s="19">
        <v>0.63</v>
      </c>
      <c r="T22" s="17">
        <v>0.8</v>
      </c>
      <c r="U22" s="17">
        <v>0.78</v>
      </c>
      <c r="V22" s="19">
        <v>0.59</v>
      </c>
      <c r="W22" s="14">
        <v>0.66</v>
      </c>
      <c r="X22" s="14">
        <v>0.72</v>
      </c>
      <c r="Y22" s="19">
        <v>0.55000000000000004</v>
      </c>
      <c r="Z22" s="14">
        <v>0.76</v>
      </c>
      <c r="AA22" s="14">
        <v>0.46</v>
      </c>
      <c r="AB22" s="14">
        <v>0.74</v>
      </c>
      <c r="AC22" s="19">
        <v>0.64</v>
      </c>
      <c r="AD22" s="14">
        <v>0.69</v>
      </c>
      <c r="AE22" s="17">
        <v>0.76</v>
      </c>
      <c r="AF22" s="19">
        <v>0.59</v>
      </c>
    </row>
    <row r="23" spans="1:32" ht="17.25" customHeight="1" thickBot="1">
      <c r="A23" s="37"/>
      <c r="B23" s="20" t="s">
        <v>672</v>
      </c>
      <c r="C23" s="8" t="s">
        <v>202</v>
      </c>
      <c r="D23" s="8" t="s">
        <v>146</v>
      </c>
      <c r="E23" s="18" t="s">
        <v>146</v>
      </c>
      <c r="F23" s="8" t="s">
        <v>146</v>
      </c>
      <c r="G23" s="21" t="s">
        <v>673</v>
      </c>
      <c r="H23" s="8" t="s">
        <v>146</v>
      </c>
      <c r="I23" s="8" t="s">
        <v>203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21" t="s">
        <v>372</v>
      </c>
      <c r="Q23" s="21" t="s">
        <v>372</v>
      </c>
      <c r="R23" s="18" t="s">
        <v>146</v>
      </c>
      <c r="S23" s="18" t="s">
        <v>146</v>
      </c>
      <c r="T23" s="21" t="s">
        <v>273</v>
      </c>
      <c r="U23" s="21" t="s">
        <v>407</v>
      </c>
      <c r="V23" s="18" t="s">
        <v>146</v>
      </c>
      <c r="W23" s="8" t="s">
        <v>158</v>
      </c>
      <c r="X23" s="8" t="s">
        <v>370</v>
      </c>
      <c r="Y23" s="18" t="s">
        <v>146</v>
      </c>
      <c r="Z23" s="8" t="s">
        <v>356</v>
      </c>
      <c r="AA23" s="8" t="s">
        <v>232</v>
      </c>
      <c r="AB23" s="8" t="s">
        <v>477</v>
      </c>
      <c r="AC23" s="18" t="s">
        <v>146</v>
      </c>
      <c r="AD23" s="8" t="s">
        <v>230</v>
      </c>
      <c r="AE23" s="21" t="s">
        <v>297</v>
      </c>
      <c r="AF23" s="18" t="s">
        <v>146</v>
      </c>
    </row>
    <row r="24" spans="1:32" ht="17.25" customHeight="1" thickBot="1">
      <c r="A24" s="29" t="s">
        <v>674</v>
      </c>
      <c r="B24" s="9">
        <v>151</v>
      </c>
      <c r="C24" s="10">
        <v>67</v>
      </c>
      <c r="D24" s="10">
        <v>83</v>
      </c>
      <c r="E24" s="10">
        <v>24</v>
      </c>
      <c r="F24" s="10">
        <v>23</v>
      </c>
      <c r="G24" s="10">
        <v>22</v>
      </c>
      <c r="H24" s="10">
        <v>39</v>
      </c>
      <c r="I24" s="10">
        <v>42</v>
      </c>
      <c r="J24" s="10">
        <v>45</v>
      </c>
      <c r="K24" s="10">
        <v>21</v>
      </c>
      <c r="L24" s="10">
        <v>58</v>
      </c>
      <c r="M24" s="10">
        <v>26</v>
      </c>
      <c r="N24" s="10">
        <v>47</v>
      </c>
      <c r="O24" s="10">
        <v>47</v>
      </c>
      <c r="P24" s="10">
        <v>42</v>
      </c>
      <c r="Q24" s="10">
        <v>15</v>
      </c>
      <c r="R24" s="10">
        <v>33</v>
      </c>
      <c r="S24" s="15">
        <v>69</v>
      </c>
      <c r="T24" s="10">
        <v>48</v>
      </c>
      <c r="U24" s="10">
        <v>57</v>
      </c>
      <c r="V24" s="10">
        <v>18</v>
      </c>
      <c r="W24" s="10">
        <v>11</v>
      </c>
      <c r="X24" s="10">
        <v>33</v>
      </c>
      <c r="Y24" s="10">
        <v>21</v>
      </c>
      <c r="Z24" s="10">
        <v>6</v>
      </c>
      <c r="AA24" s="10">
        <v>5</v>
      </c>
      <c r="AB24" s="10">
        <v>75</v>
      </c>
      <c r="AC24" s="10">
        <v>75</v>
      </c>
      <c r="AD24" s="10">
        <v>53</v>
      </c>
      <c r="AE24" s="10">
        <v>62</v>
      </c>
      <c r="AF24" s="10">
        <v>36</v>
      </c>
    </row>
    <row r="25" spans="1:32" ht="17.25" customHeight="1" thickBot="1">
      <c r="A25" s="37"/>
      <c r="B25" s="13">
        <v>0.15</v>
      </c>
      <c r="C25" s="14">
        <v>0.13</v>
      </c>
      <c r="D25" s="14">
        <v>0.17</v>
      </c>
      <c r="E25" s="14">
        <v>0.16</v>
      </c>
      <c r="F25" s="14">
        <v>0.1</v>
      </c>
      <c r="G25" s="14">
        <v>0.11</v>
      </c>
      <c r="H25" s="14">
        <v>0.19</v>
      </c>
      <c r="I25" s="14">
        <v>0.2</v>
      </c>
      <c r="J25" s="14">
        <v>0.19</v>
      </c>
      <c r="K25" s="14">
        <v>0.1</v>
      </c>
      <c r="L25" s="14">
        <v>0.15</v>
      </c>
      <c r="M25" s="14">
        <v>0.15</v>
      </c>
      <c r="N25" s="14">
        <v>0.18</v>
      </c>
      <c r="O25" s="14">
        <v>0.17</v>
      </c>
      <c r="P25" s="14">
        <v>0.14000000000000001</v>
      </c>
      <c r="Q25" s="14">
        <v>0.09</v>
      </c>
      <c r="R25" s="14">
        <v>0.13</v>
      </c>
      <c r="S25" s="17">
        <v>0.22</v>
      </c>
      <c r="T25" s="14">
        <v>0.11</v>
      </c>
      <c r="U25" s="14">
        <v>0.13</v>
      </c>
      <c r="V25" s="14">
        <v>0.16</v>
      </c>
      <c r="W25" s="14">
        <v>0.16</v>
      </c>
      <c r="X25" s="14">
        <v>0.21</v>
      </c>
      <c r="Y25" s="14">
        <v>0.14000000000000001</v>
      </c>
      <c r="Z25" s="14">
        <v>0.13</v>
      </c>
      <c r="AA25" s="14">
        <v>0.19</v>
      </c>
      <c r="AB25" s="14">
        <v>0.14000000000000001</v>
      </c>
      <c r="AC25" s="14">
        <v>0.17</v>
      </c>
      <c r="AD25" s="14">
        <v>0.17</v>
      </c>
      <c r="AE25" s="14">
        <v>0.13</v>
      </c>
      <c r="AF25" s="14">
        <v>0.17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262</v>
      </c>
      <c r="I26" s="8" t="s">
        <v>262</v>
      </c>
      <c r="J26" s="8" t="s">
        <v>209</v>
      </c>
      <c r="K26" s="8" t="s">
        <v>146</v>
      </c>
      <c r="L26" s="8" t="s">
        <v>146</v>
      </c>
      <c r="M26" s="8" t="s">
        <v>146</v>
      </c>
      <c r="N26" s="8" t="s">
        <v>215</v>
      </c>
      <c r="O26" s="8" t="s">
        <v>215</v>
      </c>
      <c r="P26" s="8" t="s">
        <v>146</v>
      </c>
      <c r="Q26" s="8" t="s">
        <v>146</v>
      </c>
      <c r="R26" s="8" t="s">
        <v>146</v>
      </c>
      <c r="S26" s="21" t="s">
        <v>461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246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675</v>
      </c>
      <c r="B27" s="9">
        <v>50</v>
      </c>
      <c r="C27" s="10">
        <v>26</v>
      </c>
      <c r="D27" s="10">
        <v>23</v>
      </c>
      <c r="E27" s="10">
        <v>12</v>
      </c>
      <c r="F27" s="10">
        <v>15</v>
      </c>
      <c r="G27" s="10">
        <v>5</v>
      </c>
      <c r="H27" s="10">
        <v>11</v>
      </c>
      <c r="I27" s="10">
        <v>7</v>
      </c>
      <c r="J27" s="10">
        <v>11</v>
      </c>
      <c r="K27" s="10">
        <v>9</v>
      </c>
      <c r="L27" s="10">
        <v>19</v>
      </c>
      <c r="M27" s="10">
        <v>11</v>
      </c>
      <c r="N27" s="10">
        <v>18</v>
      </c>
      <c r="O27" s="10">
        <v>19</v>
      </c>
      <c r="P27" s="10">
        <v>8</v>
      </c>
      <c r="Q27" s="10">
        <v>5</v>
      </c>
      <c r="R27" s="10">
        <v>16</v>
      </c>
      <c r="S27" s="10">
        <v>14</v>
      </c>
      <c r="T27" s="10">
        <v>20</v>
      </c>
      <c r="U27" s="16">
        <v>9</v>
      </c>
      <c r="V27" s="10">
        <v>10</v>
      </c>
      <c r="W27" s="10">
        <v>4</v>
      </c>
      <c r="X27" s="10">
        <v>5</v>
      </c>
      <c r="Y27" s="15">
        <v>17</v>
      </c>
      <c r="Z27" s="10">
        <v>3</v>
      </c>
      <c r="AA27" s="10">
        <v>2</v>
      </c>
      <c r="AB27" s="10">
        <v>19</v>
      </c>
      <c r="AC27" s="10">
        <v>30</v>
      </c>
      <c r="AD27" s="10">
        <v>10</v>
      </c>
      <c r="AE27" s="10">
        <v>23</v>
      </c>
      <c r="AF27" s="10">
        <v>17</v>
      </c>
    </row>
    <row r="28" spans="1:32" ht="17.25" customHeight="1" thickBot="1">
      <c r="A28" s="37"/>
      <c r="B28" s="13">
        <v>0.05</v>
      </c>
      <c r="C28" s="14">
        <v>0.05</v>
      </c>
      <c r="D28" s="14">
        <v>0.05</v>
      </c>
      <c r="E28" s="14">
        <v>0.08</v>
      </c>
      <c r="F28" s="14">
        <v>0.06</v>
      </c>
      <c r="G28" s="14">
        <v>0.02</v>
      </c>
      <c r="H28" s="14">
        <v>0.05</v>
      </c>
      <c r="I28" s="14">
        <v>0.03</v>
      </c>
      <c r="J28" s="14">
        <v>0.05</v>
      </c>
      <c r="K28" s="14">
        <v>0.04</v>
      </c>
      <c r="L28" s="14">
        <v>0.05</v>
      </c>
      <c r="M28" s="14">
        <v>0.06</v>
      </c>
      <c r="N28" s="14">
        <v>7.0000000000000007E-2</v>
      </c>
      <c r="O28" s="14">
        <v>7.0000000000000007E-2</v>
      </c>
      <c r="P28" s="14">
        <v>0.03</v>
      </c>
      <c r="Q28" s="14">
        <v>0.03</v>
      </c>
      <c r="R28" s="14">
        <v>0.06</v>
      </c>
      <c r="S28" s="14">
        <v>0.04</v>
      </c>
      <c r="T28" s="14">
        <v>0.05</v>
      </c>
      <c r="U28" s="19">
        <v>0.02</v>
      </c>
      <c r="V28" s="14">
        <v>0.09</v>
      </c>
      <c r="W28" s="14">
        <v>0.05</v>
      </c>
      <c r="X28" s="14">
        <v>0.03</v>
      </c>
      <c r="Y28" s="17">
        <v>0.11</v>
      </c>
      <c r="Z28" s="14">
        <v>7.0000000000000007E-2</v>
      </c>
      <c r="AA28" s="14">
        <v>0.08</v>
      </c>
      <c r="AB28" s="14">
        <v>0.04</v>
      </c>
      <c r="AC28" s="14">
        <v>7.0000000000000007E-2</v>
      </c>
      <c r="AD28" s="14">
        <v>0.03</v>
      </c>
      <c r="AE28" s="14">
        <v>0.05</v>
      </c>
      <c r="AF28" s="14">
        <v>0.08</v>
      </c>
    </row>
    <row r="29" spans="1:32" ht="17.25" customHeight="1" thickBot="1">
      <c r="A29" s="37"/>
      <c r="B29" s="20" t="s">
        <v>219</v>
      </c>
      <c r="C29" s="8" t="s">
        <v>146</v>
      </c>
      <c r="D29" s="8" t="s">
        <v>146</v>
      </c>
      <c r="E29" s="8" t="s">
        <v>205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214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18" t="s">
        <v>146</v>
      </c>
      <c r="V29" s="8" t="s">
        <v>246</v>
      </c>
      <c r="W29" s="8" t="s">
        <v>158</v>
      </c>
      <c r="X29" s="8" t="s">
        <v>146</v>
      </c>
      <c r="Y29" s="21" t="s">
        <v>394</v>
      </c>
      <c r="Z29" s="8" t="s">
        <v>158</v>
      </c>
      <c r="AA29" s="8" t="s">
        <v>232</v>
      </c>
      <c r="AB29" s="8" t="s">
        <v>146</v>
      </c>
      <c r="AC29" s="8" t="s">
        <v>246</v>
      </c>
      <c r="AD29" s="8" t="s">
        <v>146</v>
      </c>
      <c r="AE29" s="8" t="s">
        <v>146</v>
      </c>
      <c r="AF29" s="8" t="s">
        <v>228</v>
      </c>
    </row>
    <row r="30" spans="1:32" ht="17.25" customHeight="1" thickBot="1">
      <c r="A30" s="29" t="s">
        <v>676</v>
      </c>
      <c r="B30" s="9">
        <v>200</v>
      </c>
      <c r="C30" s="10">
        <v>94</v>
      </c>
      <c r="D30" s="10">
        <v>107</v>
      </c>
      <c r="E30" s="10">
        <v>36</v>
      </c>
      <c r="F30" s="10">
        <v>37</v>
      </c>
      <c r="G30" s="16">
        <v>27</v>
      </c>
      <c r="H30" s="10">
        <v>50</v>
      </c>
      <c r="I30" s="10">
        <v>49</v>
      </c>
      <c r="J30" s="10">
        <v>56</v>
      </c>
      <c r="K30" s="10">
        <v>31</v>
      </c>
      <c r="L30" s="10">
        <v>77</v>
      </c>
      <c r="M30" s="10">
        <v>37</v>
      </c>
      <c r="N30" s="10">
        <v>65</v>
      </c>
      <c r="O30" s="10">
        <v>66</v>
      </c>
      <c r="P30" s="10">
        <v>50</v>
      </c>
      <c r="Q30" s="16">
        <v>19</v>
      </c>
      <c r="R30" s="10">
        <v>48</v>
      </c>
      <c r="S30" s="15">
        <v>84</v>
      </c>
      <c r="T30" s="10">
        <v>68</v>
      </c>
      <c r="U30" s="16">
        <v>66</v>
      </c>
      <c r="V30" s="10">
        <v>29</v>
      </c>
      <c r="W30" s="10">
        <v>15</v>
      </c>
      <c r="X30" s="10">
        <v>38</v>
      </c>
      <c r="Y30" s="10">
        <v>37</v>
      </c>
      <c r="Z30" s="10">
        <v>9</v>
      </c>
      <c r="AA30" s="10">
        <v>7</v>
      </c>
      <c r="AB30" s="10">
        <v>95</v>
      </c>
      <c r="AC30" s="10">
        <v>105</v>
      </c>
      <c r="AD30" s="10">
        <v>63</v>
      </c>
      <c r="AE30" s="10">
        <v>85</v>
      </c>
      <c r="AF30" s="10">
        <v>53</v>
      </c>
    </row>
    <row r="31" spans="1:32" ht="17.25" customHeight="1" thickBot="1">
      <c r="A31" s="37"/>
      <c r="B31" s="13">
        <v>0.2</v>
      </c>
      <c r="C31" s="14">
        <v>0.19</v>
      </c>
      <c r="D31" s="14">
        <v>0.21</v>
      </c>
      <c r="E31" s="14">
        <v>0.24</v>
      </c>
      <c r="F31" s="14">
        <v>0.16</v>
      </c>
      <c r="G31" s="19">
        <v>0.14000000000000001</v>
      </c>
      <c r="H31" s="14">
        <v>0.24</v>
      </c>
      <c r="I31" s="14">
        <v>0.23</v>
      </c>
      <c r="J31" s="14">
        <v>0.23</v>
      </c>
      <c r="K31" s="14">
        <v>0.15</v>
      </c>
      <c r="L31" s="14">
        <v>0.2</v>
      </c>
      <c r="M31" s="14">
        <v>0.22</v>
      </c>
      <c r="N31" s="14">
        <v>0.24</v>
      </c>
      <c r="O31" s="14">
        <v>0.24</v>
      </c>
      <c r="P31" s="14">
        <v>0.17</v>
      </c>
      <c r="Q31" s="19">
        <v>0.12</v>
      </c>
      <c r="R31" s="14">
        <v>0.19</v>
      </c>
      <c r="S31" s="17">
        <v>0.26</v>
      </c>
      <c r="T31" s="14">
        <v>0.16</v>
      </c>
      <c r="U31" s="19">
        <v>0.15</v>
      </c>
      <c r="V31" s="14">
        <v>0.24</v>
      </c>
      <c r="W31" s="14">
        <v>0.21</v>
      </c>
      <c r="X31" s="14">
        <v>0.24</v>
      </c>
      <c r="Y31" s="14">
        <v>0.25</v>
      </c>
      <c r="Z31" s="14">
        <v>0.2</v>
      </c>
      <c r="AA31" s="14">
        <v>0.26</v>
      </c>
      <c r="AB31" s="14">
        <v>0.17</v>
      </c>
      <c r="AC31" s="14">
        <v>0.24</v>
      </c>
      <c r="AD31" s="14">
        <v>0.2</v>
      </c>
      <c r="AE31" s="14">
        <v>0.18</v>
      </c>
      <c r="AF31" s="14">
        <v>0.25</v>
      </c>
    </row>
    <row r="32" spans="1:32" ht="17.25" customHeight="1" thickBot="1">
      <c r="A32" s="37"/>
      <c r="B32" s="20" t="s">
        <v>677</v>
      </c>
      <c r="C32" s="8" t="s">
        <v>146</v>
      </c>
      <c r="D32" s="8" t="s">
        <v>146</v>
      </c>
      <c r="E32" s="8" t="s">
        <v>205</v>
      </c>
      <c r="F32" s="8" t="s">
        <v>146</v>
      </c>
      <c r="G32" s="18" t="s">
        <v>146</v>
      </c>
      <c r="H32" s="8" t="s">
        <v>205</v>
      </c>
      <c r="I32" s="8" t="s">
        <v>205</v>
      </c>
      <c r="J32" s="8" t="s">
        <v>209</v>
      </c>
      <c r="K32" s="8" t="s">
        <v>146</v>
      </c>
      <c r="L32" s="8" t="s">
        <v>146</v>
      </c>
      <c r="M32" s="8" t="s">
        <v>146</v>
      </c>
      <c r="N32" s="8" t="s">
        <v>363</v>
      </c>
      <c r="O32" s="8" t="s">
        <v>363</v>
      </c>
      <c r="P32" s="8" t="s">
        <v>146</v>
      </c>
      <c r="Q32" s="18" t="s">
        <v>146</v>
      </c>
      <c r="R32" s="8" t="s">
        <v>146</v>
      </c>
      <c r="S32" s="21" t="s">
        <v>291</v>
      </c>
      <c r="T32" s="8" t="s">
        <v>146</v>
      </c>
      <c r="U32" s="18" t="s">
        <v>146</v>
      </c>
      <c r="V32" s="8" t="s">
        <v>219</v>
      </c>
      <c r="W32" s="8" t="s">
        <v>158</v>
      </c>
      <c r="X32" s="8" t="s">
        <v>219</v>
      </c>
      <c r="Y32" s="8" t="s">
        <v>246</v>
      </c>
      <c r="Z32" s="8" t="s">
        <v>158</v>
      </c>
      <c r="AA32" s="8" t="s">
        <v>232</v>
      </c>
      <c r="AB32" s="8" t="s">
        <v>146</v>
      </c>
      <c r="AC32" s="8" t="s">
        <v>246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348</v>
      </c>
      <c r="B33" s="9">
        <v>102</v>
      </c>
      <c r="C33" s="10">
        <v>37</v>
      </c>
      <c r="D33" s="10">
        <v>65</v>
      </c>
      <c r="E33" s="10">
        <v>22</v>
      </c>
      <c r="F33" s="10">
        <v>30</v>
      </c>
      <c r="G33" s="10">
        <v>19</v>
      </c>
      <c r="H33" s="10">
        <v>21</v>
      </c>
      <c r="I33" s="16">
        <v>11</v>
      </c>
      <c r="J33" s="10">
        <v>17</v>
      </c>
      <c r="K33" s="10">
        <v>32</v>
      </c>
      <c r="L33" s="10">
        <v>37</v>
      </c>
      <c r="M33" s="10">
        <v>16</v>
      </c>
      <c r="N33" s="15">
        <v>51</v>
      </c>
      <c r="O33" s="10">
        <v>31</v>
      </c>
      <c r="P33" s="16">
        <v>17</v>
      </c>
      <c r="Q33" s="16">
        <v>4</v>
      </c>
      <c r="R33" s="15">
        <v>48</v>
      </c>
      <c r="S33" s="10">
        <v>35</v>
      </c>
      <c r="T33" s="16">
        <v>19</v>
      </c>
      <c r="U33" s="16">
        <v>29</v>
      </c>
      <c r="V33" s="15">
        <v>20</v>
      </c>
      <c r="W33" s="10">
        <v>9</v>
      </c>
      <c r="X33" s="16">
        <v>6</v>
      </c>
      <c r="Y33" s="15">
        <v>30</v>
      </c>
      <c r="Z33" s="10">
        <v>2</v>
      </c>
      <c r="AA33" s="10">
        <v>7</v>
      </c>
      <c r="AB33" s="10">
        <v>49</v>
      </c>
      <c r="AC33" s="10">
        <v>53</v>
      </c>
      <c r="AD33" s="10">
        <v>36</v>
      </c>
      <c r="AE33" s="16">
        <v>30</v>
      </c>
      <c r="AF33" s="15">
        <v>36</v>
      </c>
    </row>
    <row r="34" spans="1:32" ht="17.25" customHeight="1" thickBot="1">
      <c r="A34" s="37"/>
      <c r="B34" s="13">
        <v>0.1</v>
      </c>
      <c r="C34" s="14">
        <v>7.0000000000000007E-2</v>
      </c>
      <c r="D34" s="14">
        <v>0.13</v>
      </c>
      <c r="E34" s="14">
        <v>0.15</v>
      </c>
      <c r="F34" s="14">
        <v>0.13</v>
      </c>
      <c r="G34" s="14">
        <v>0.09</v>
      </c>
      <c r="H34" s="14">
        <v>0.1</v>
      </c>
      <c r="I34" s="19">
        <v>0.05</v>
      </c>
      <c r="J34" s="14">
        <v>7.0000000000000007E-2</v>
      </c>
      <c r="K34" s="14">
        <v>0.15</v>
      </c>
      <c r="L34" s="14">
        <v>0.1</v>
      </c>
      <c r="M34" s="14">
        <v>0.1</v>
      </c>
      <c r="N34" s="17">
        <v>0.19</v>
      </c>
      <c r="O34" s="14">
        <v>0.11</v>
      </c>
      <c r="P34" s="19">
        <v>0.06</v>
      </c>
      <c r="Q34" s="19">
        <v>0.02</v>
      </c>
      <c r="R34" s="17">
        <v>0.19</v>
      </c>
      <c r="S34" s="14">
        <v>0.11</v>
      </c>
      <c r="T34" s="19">
        <v>0.05</v>
      </c>
      <c r="U34" s="19">
        <v>7.0000000000000007E-2</v>
      </c>
      <c r="V34" s="17">
        <v>0.17</v>
      </c>
      <c r="W34" s="14">
        <v>0.12</v>
      </c>
      <c r="X34" s="19">
        <v>0.04</v>
      </c>
      <c r="Y34" s="17">
        <v>0.2</v>
      </c>
      <c r="Z34" s="14">
        <v>0.04</v>
      </c>
      <c r="AA34" s="14">
        <v>0.27</v>
      </c>
      <c r="AB34" s="14">
        <v>0.09</v>
      </c>
      <c r="AC34" s="14">
        <v>0.12</v>
      </c>
      <c r="AD34" s="14">
        <v>0.11</v>
      </c>
      <c r="AE34" s="19">
        <v>0.06</v>
      </c>
      <c r="AF34" s="17">
        <v>0.17</v>
      </c>
    </row>
    <row r="35" spans="1:32" ht="17.25" customHeight="1" thickBot="1">
      <c r="A35" s="37"/>
      <c r="B35" s="20" t="s">
        <v>678</v>
      </c>
      <c r="C35" s="8" t="s">
        <v>146</v>
      </c>
      <c r="D35" s="8" t="s">
        <v>201</v>
      </c>
      <c r="E35" s="8" t="s">
        <v>207</v>
      </c>
      <c r="F35" s="8" t="s">
        <v>207</v>
      </c>
      <c r="G35" s="8" t="s">
        <v>146</v>
      </c>
      <c r="H35" s="8" t="s">
        <v>146</v>
      </c>
      <c r="I35" s="18" t="s">
        <v>146</v>
      </c>
      <c r="J35" s="8" t="s">
        <v>146</v>
      </c>
      <c r="K35" s="8" t="s">
        <v>208</v>
      </c>
      <c r="L35" s="8" t="s">
        <v>146</v>
      </c>
      <c r="M35" s="8" t="s">
        <v>146</v>
      </c>
      <c r="N35" s="21" t="s">
        <v>240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18" t="s">
        <v>146</v>
      </c>
      <c r="V35" s="21" t="s">
        <v>394</v>
      </c>
      <c r="W35" s="8" t="s">
        <v>245</v>
      </c>
      <c r="X35" s="18" t="s">
        <v>146</v>
      </c>
      <c r="Y35" s="21" t="s">
        <v>679</v>
      </c>
      <c r="Z35" s="8" t="s">
        <v>158</v>
      </c>
      <c r="AA35" s="8" t="s">
        <v>232</v>
      </c>
      <c r="AB35" s="8" t="s">
        <v>146</v>
      </c>
      <c r="AC35" s="8" t="s">
        <v>317</v>
      </c>
      <c r="AD35" s="8" t="s">
        <v>229</v>
      </c>
      <c r="AE35" s="18" t="s">
        <v>146</v>
      </c>
      <c r="AF35" s="21" t="s">
        <v>340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68" display="Sommaire" xr:uid="{00000000-0004-0000-43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31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247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153</v>
      </c>
      <c r="B15" s="9">
        <v>106</v>
      </c>
      <c r="C15" s="10">
        <v>53</v>
      </c>
      <c r="D15" s="10">
        <v>52</v>
      </c>
      <c r="E15" s="15">
        <v>27</v>
      </c>
      <c r="F15" s="10">
        <v>22</v>
      </c>
      <c r="G15" s="16">
        <v>12</v>
      </c>
      <c r="H15" s="10">
        <v>24</v>
      </c>
      <c r="I15" s="10">
        <v>21</v>
      </c>
      <c r="J15" s="10">
        <v>30</v>
      </c>
      <c r="K15" s="10">
        <v>22</v>
      </c>
      <c r="L15" s="10">
        <v>36</v>
      </c>
      <c r="M15" s="10">
        <v>17</v>
      </c>
      <c r="N15" s="10">
        <v>37</v>
      </c>
      <c r="O15" s="10">
        <v>32</v>
      </c>
      <c r="P15" s="10">
        <v>28</v>
      </c>
      <c r="Q15" s="10">
        <v>9</v>
      </c>
      <c r="R15" s="10">
        <v>26</v>
      </c>
      <c r="S15" s="10">
        <v>34</v>
      </c>
      <c r="T15" s="10">
        <v>46</v>
      </c>
      <c r="U15" s="10">
        <v>36</v>
      </c>
      <c r="V15" s="10">
        <v>18</v>
      </c>
      <c r="W15" s="10">
        <v>4</v>
      </c>
      <c r="X15" s="10">
        <v>16</v>
      </c>
      <c r="Y15" s="10">
        <v>19</v>
      </c>
      <c r="Z15" s="10">
        <v>6</v>
      </c>
      <c r="AA15" s="10">
        <v>6</v>
      </c>
      <c r="AB15" s="10">
        <v>54</v>
      </c>
      <c r="AC15" s="10">
        <v>51</v>
      </c>
      <c r="AD15" s="10">
        <v>31</v>
      </c>
      <c r="AE15" s="10">
        <v>45</v>
      </c>
      <c r="AF15" s="10">
        <v>29</v>
      </c>
    </row>
    <row r="16" spans="1:32" ht="17.25" customHeight="1" thickBot="1">
      <c r="A16" s="37"/>
      <c r="B16" s="13">
        <v>0.11</v>
      </c>
      <c r="C16" s="14">
        <v>0.11</v>
      </c>
      <c r="D16" s="14">
        <v>0.1</v>
      </c>
      <c r="E16" s="17">
        <v>0.18</v>
      </c>
      <c r="F16" s="14">
        <v>0.1</v>
      </c>
      <c r="G16" s="19">
        <v>0.06</v>
      </c>
      <c r="H16" s="14">
        <v>0.12</v>
      </c>
      <c r="I16" s="14">
        <v>0.1</v>
      </c>
      <c r="J16" s="14">
        <v>0.13</v>
      </c>
      <c r="K16" s="14">
        <v>0.11</v>
      </c>
      <c r="L16" s="14">
        <v>0.1</v>
      </c>
      <c r="M16" s="14">
        <v>0.1</v>
      </c>
      <c r="N16" s="14">
        <v>0.14000000000000001</v>
      </c>
      <c r="O16" s="14">
        <v>0.12</v>
      </c>
      <c r="P16" s="14">
        <v>0.09</v>
      </c>
      <c r="Q16" s="14">
        <v>0.06</v>
      </c>
      <c r="R16" s="14">
        <v>0.1</v>
      </c>
      <c r="S16" s="14">
        <v>0.11</v>
      </c>
      <c r="T16" s="14">
        <v>0.11</v>
      </c>
      <c r="U16" s="14">
        <v>0.08</v>
      </c>
      <c r="V16" s="14">
        <v>0.15</v>
      </c>
      <c r="W16" s="14">
        <v>0.06</v>
      </c>
      <c r="X16" s="14">
        <v>0.1</v>
      </c>
      <c r="Y16" s="14">
        <v>0.13</v>
      </c>
      <c r="Z16" s="14">
        <v>0.14000000000000001</v>
      </c>
      <c r="AA16" s="14">
        <v>0.23</v>
      </c>
      <c r="AB16" s="14">
        <v>0.1</v>
      </c>
      <c r="AC16" s="14">
        <v>0.12</v>
      </c>
      <c r="AD16" s="14">
        <v>0.1</v>
      </c>
      <c r="AE16" s="14">
        <v>0.1</v>
      </c>
      <c r="AF16" s="14">
        <v>0.13</v>
      </c>
    </row>
    <row r="17" spans="1:32" ht="17.25" customHeight="1" thickBot="1">
      <c r="A17" s="37"/>
      <c r="B17" s="20" t="s">
        <v>205</v>
      </c>
      <c r="C17" s="8" t="s">
        <v>146</v>
      </c>
      <c r="D17" s="8" t="s">
        <v>146</v>
      </c>
      <c r="E17" s="21" t="s">
        <v>248</v>
      </c>
      <c r="F17" s="8" t="s">
        <v>146</v>
      </c>
      <c r="G17" s="1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215</v>
      </c>
      <c r="O17" s="8" t="s">
        <v>215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219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154</v>
      </c>
      <c r="B18" s="9">
        <v>397</v>
      </c>
      <c r="C18" s="10">
        <v>204</v>
      </c>
      <c r="D18" s="10">
        <v>193</v>
      </c>
      <c r="E18" s="10">
        <v>60</v>
      </c>
      <c r="F18" s="16">
        <v>71</v>
      </c>
      <c r="G18" s="10">
        <v>71</v>
      </c>
      <c r="H18" s="10">
        <v>83</v>
      </c>
      <c r="I18" s="15">
        <v>111</v>
      </c>
      <c r="J18" s="10">
        <v>83</v>
      </c>
      <c r="K18" s="10">
        <v>92</v>
      </c>
      <c r="L18" s="10">
        <v>150</v>
      </c>
      <c r="M18" s="10">
        <v>72</v>
      </c>
      <c r="N18" s="10">
        <v>101</v>
      </c>
      <c r="O18" s="10">
        <v>107</v>
      </c>
      <c r="P18" s="10">
        <v>116</v>
      </c>
      <c r="Q18" s="10">
        <v>73</v>
      </c>
      <c r="R18" s="10">
        <v>90</v>
      </c>
      <c r="S18" s="10">
        <v>136</v>
      </c>
      <c r="T18" s="10">
        <v>171</v>
      </c>
      <c r="U18" s="10">
        <v>169</v>
      </c>
      <c r="V18" s="10">
        <v>39</v>
      </c>
      <c r="W18" s="10">
        <v>23</v>
      </c>
      <c r="X18" s="15">
        <v>81</v>
      </c>
      <c r="Y18" s="10">
        <v>60</v>
      </c>
      <c r="Z18" s="10">
        <v>17</v>
      </c>
      <c r="AA18" s="10">
        <v>9</v>
      </c>
      <c r="AB18" s="10">
        <v>208</v>
      </c>
      <c r="AC18" s="10">
        <v>188</v>
      </c>
      <c r="AD18" s="10">
        <v>134</v>
      </c>
      <c r="AE18" s="10">
        <v>176</v>
      </c>
      <c r="AF18" s="10">
        <v>87</v>
      </c>
    </row>
    <row r="19" spans="1:32" ht="17.25" customHeight="1" thickBot="1">
      <c r="A19" s="37"/>
      <c r="B19" s="13">
        <v>0.4</v>
      </c>
      <c r="C19" s="14">
        <v>0.41</v>
      </c>
      <c r="D19" s="14">
        <v>0.39</v>
      </c>
      <c r="E19" s="14">
        <v>0.4</v>
      </c>
      <c r="F19" s="19">
        <v>0.31</v>
      </c>
      <c r="G19" s="14">
        <v>0.36</v>
      </c>
      <c r="H19" s="14">
        <v>0.4</v>
      </c>
      <c r="I19" s="17">
        <v>0.53</v>
      </c>
      <c r="J19" s="14">
        <v>0.34</v>
      </c>
      <c r="K19" s="14">
        <v>0.44</v>
      </c>
      <c r="L19" s="14">
        <v>0.39</v>
      </c>
      <c r="M19" s="14">
        <v>0.43</v>
      </c>
      <c r="N19" s="14">
        <v>0.37</v>
      </c>
      <c r="O19" s="14">
        <v>0.4</v>
      </c>
      <c r="P19" s="14">
        <v>0.39</v>
      </c>
      <c r="Q19" s="14">
        <v>0.46</v>
      </c>
      <c r="R19" s="14">
        <v>0.35</v>
      </c>
      <c r="S19" s="14">
        <v>0.42</v>
      </c>
      <c r="T19" s="14">
        <v>0.4</v>
      </c>
      <c r="U19" s="14">
        <v>0.39</v>
      </c>
      <c r="V19" s="14">
        <v>0.33</v>
      </c>
      <c r="W19" s="14">
        <v>0.33</v>
      </c>
      <c r="X19" s="17">
        <v>0.51</v>
      </c>
      <c r="Y19" s="14">
        <v>0.4</v>
      </c>
      <c r="Z19" s="14">
        <v>0.38</v>
      </c>
      <c r="AA19" s="14">
        <v>0.34</v>
      </c>
      <c r="AB19" s="14">
        <v>0.37</v>
      </c>
      <c r="AC19" s="14">
        <v>0.42</v>
      </c>
      <c r="AD19" s="14">
        <v>0.42</v>
      </c>
      <c r="AE19" s="14">
        <v>0.37</v>
      </c>
      <c r="AF19" s="14">
        <v>0.41</v>
      </c>
    </row>
    <row r="20" spans="1:32" ht="17.25" customHeight="1" thickBot="1">
      <c r="A20" s="37"/>
      <c r="B20" s="20" t="s">
        <v>204</v>
      </c>
      <c r="C20" s="8" t="s">
        <v>146</v>
      </c>
      <c r="D20" s="8" t="s">
        <v>146</v>
      </c>
      <c r="E20" s="8" t="s">
        <v>146</v>
      </c>
      <c r="F20" s="18" t="s">
        <v>146</v>
      </c>
      <c r="G20" s="8" t="s">
        <v>146</v>
      </c>
      <c r="H20" s="8" t="s">
        <v>146</v>
      </c>
      <c r="I20" s="21" t="s">
        <v>249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21" t="s">
        <v>250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155</v>
      </c>
      <c r="B21" s="9">
        <v>277</v>
      </c>
      <c r="C21" s="10">
        <v>140</v>
      </c>
      <c r="D21" s="10">
        <v>137</v>
      </c>
      <c r="E21" s="10">
        <v>39</v>
      </c>
      <c r="F21" s="10">
        <v>65</v>
      </c>
      <c r="G21" s="10">
        <v>67</v>
      </c>
      <c r="H21" s="10">
        <v>58</v>
      </c>
      <c r="I21" s="10">
        <v>49</v>
      </c>
      <c r="J21" s="10">
        <v>75</v>
      </c>
      <c r="K21" s="10">
        <v>51</v>
      </c>
      <c r="L21" s="10">
        <v>110</v>
      </c>
      <c r="M21" s="10">
        <v>41</v>
      </c>
      <c r="N21" s="10">
        <v>85</v>
      </c>
      <c r="O21" s="10">
        <v>68</v>
      </c>
      <c r="P21" s="10">
        <v>91</v>
      </c>
      <c r="Q21" s="10">
        <v>33</v>
      </c>
      <c r="R21" s="10">
        <v>72</v>
      </c>
      <c r="S21" s="10">
        <v>90</v>
      </c>
      <c r="T21" s="10">
        <v>116</v>
      </c>
      <c r="U21" s="10">
        <v>119</v>
      </c>
      <c r="V21" s="10">
        <v>43</v>
      </c>
      <c r="W21" s="10">
        <v>20</v>
      </c>
      <c r="X21" s="10">
        <v>37</v>
      </c>
      <c r="Y21" s="10">
        <v>38</v>
      </c>
      <c r="Z21" s="10">
        <v>14</v>
      </c>
      <c r="AA21" s="10">
        <v>6</v>
      </c>
      <c r="AB21" s="10">
        <v>161</v>
      </c>
      <c r="AC21" s="10">
        <v>116</v>
      </c>
      <c r="AD21" s="10">
        <v>76</v>
      </c>
      <c r="AE21" s="10">
        <v>144</v>
      </c>
      <c r="AF21" s="10">
        <v>57</v>
      </c>
    </row>
    <row r="22" spans="1:32" ht="17.25" customHeight="1" thickBot="1">
      <c r="A22" s="37"/>
      <c r="B22" s="13">
        <v>0.28000000000000003</v>
      </c>
      <c r="C22" s="14">
        <v>0.28000000000000003</v>
      </c>
      <c r="D22" s="14">
        <v>0.27</v>
      </c>
      <c r="E22" s="14">
        <v>0.26</v>
      </c>
      <c r="F22" s="14">
        <v>0.28000000000000003</v>
      </c>
      <c r="G22" s="14">
        <v>0.33</v>
      </c>
      <c r="H22" s="14">
        <v>0.27</v>
      </c>
      <c r="I22" s="14">
        <v>0.23</v>
      </c>
      <c r="J22" s="14">
        <v>0.31</v>
      </c>
      <c r="K22" s="14">
        <v>0.24</v>
      </c>
      <c r="L22" s="14">
        <v>0.28999999999999998</v>
      </c>
      <c r="M22" s="14">
        <v>0.24</v>
      </c>
      <c r="N22" s="14">
        <v>0.32</v>
      </c>
      <c r="O22" s="14">
        <v>0.25</v>
      </c>
      <c r="P22" s="14">
        <v>0.3</v>
      </c>
      <c r="Q22" s="14">
        <v>0.21</v>
      </c>
      <c r="R22" s="14">
        <v>0.28000000000000003</v>
      </c>
      <c r="S22" s="14">
        <v>0.28000000000000003</v>
      </c>
      <c r="T22" s="14">
        <v>0.27</v>
      </c>
      <c r="U22" s="14">
        <v>0.27</v>
      </c>
      <c r="V22" s="14">
        <v>0.36</v>
      </c>
      <c r="W22" s="14">
        <v>0.28999999999999998</v>
      </c>
      <c r="X22" s="14">
        <v>0.23</v>
      </c>
      <c r="Y22" s="14">
        <v>0.26</v>
      </c>
      <c r="Z22" s="14">
        <v>0.33</v>
      </c>
      <c r="AA22" s="14">
        <v>0.25</v>
      </c>
      <c r="AB22" s="14">
        <v>0.28999999999999998</v>
      </c>
      <c r="AC22" s="14">
        <v>0.26</v>
      </c>
      <c r="AD22" s="14">
        <v>0.24</v>
      </c>
      <c r="AE22" s="14">
        <v>0.31</v>
      </c>
      <c r="AF22" s="14">
        <v>0.27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207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215</v>
      </c>
      <c r="O23" s="8" t="s">
        <v>146</v>
      </c>
      <c r="P23" s="8" t="s">
        <v>215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238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228</v>
      </c>
      <c r="AF23" s="8" t="s">
        <v>146</v>
      </c>
    </row>
    <row r="24" spans="1:32" ht="17.25" customHeight="1" thickBot="1">
      <c r="A24" s="29" t="s">
        <v>156</v>
      </c>
      <c r="B24" s="9">
        <v>220</v>
      </c>
      <c r="C24" s="10">
        <v>103</v>
      </c>
      <c r="D24" s="10">
        <v>116</v>
      </c>
      <c r="E24" s="10">
        <v>24</v>
      </c>
      <c r="F24" s="15">
        <v>72</v>
      </c>
      <c r="G24" s="10">
        <v>50</v>
      </c>
      <c r="H24" s="10">
        <v>44</v>
      </c>
      <c r="I24" s="16">
        <v>30</v>
      </c>
      <c r="J24" s="10">
        <v>51</v>
      </c>
      <c r="K24" s="10">
        <v>45</v>
      </c>
      <c r="L24" s="10">
        <v>84</v>
      </c>
      <c r="M24" s="10">
        <v>40</v>
      </c>
      <c r="N24" s="10">
        <v>46</v>
      </c>
      <c r="O24" s="10">
        <v>63</v>
      </c>
      <c r="P24" s="10">
        <v>66</v>
      </c>
      <c r="Q24" s="10">
        <v>45</v>
      </c>
      <c r="R24" s="10">
        <v>67</v>
      </c>
      <c r="S24" s="10">
        <v>60</v>
      </c>
      <c r="T24" s="10">
        <v>93</v>
      </c>
      <c r="U24" s="10">
        <v>112</v>
      </c>
      <c r="V24" s="10">
        <v>19</v>
      </c>
      <c r="W24" s="10">
        <v>22</v>
      </c>
      <c r="X24" s="10">
        <v>24</v>
      </c>
      <c r="Y24" s="10">
        <v>31</v>
      </c>
      <c r="Z24" s="10">
        <v>7</v>
      </c>
      <c r="AA24" s="10">
        <v>5</v>
      </c>
      <c r="AB24" s="10">
        <v>131</v>
      </c>
      <c r="AC24" s="10">
        <v>89</v>
      </c>
      <c r="AD24" s="10">
        <v>76</v>
      </c>
      <c r="AE24" s="10">
        <v>103</v>
      </c>
      <c r="AF24" s="10">
        <v>41</v>
      </c>
    </row>
    <row r="25" spans="1:32" ht="17.25" customHeight="1" thickBot="1">
      <c r="A25" s="37"/>
      <c r="B25" s="13">
        <v>0.22</v>
      </c>
      <c r="C25" s="14">
        <v>0.21</v>
      </c>
      <c r="D25" s="14">
        <v>0.23</v>
      </c>
      <c r="E25" s="14">
        <v>0.16</v>
      </c>
      <c r="F25" s="17">
        <v>0.32</v>
      </c>
      <c r="G25" s="14">
        <v>0.25</v>
      </c>
      <c r="H25" s="14">
        <v>0.21</v>
      </c>
      <c r="I25" s="19">
        <v>0.14000000000000001</v>
      </c>
      <c r="J25" s="14">
        <v>0.21</v>
      </c>
      <c r="K25" s="14">
        <v>0.21</v>
      </c>
      <c r="L25" s="14">
        <v>0.22</v>
      </c>
      <c r="M25" s="14">
        <v>0.23</v>
      </c>
      <c r="N25" s="14">
        <v>0.17</v>
      </c>
      <c r="O25" s="14">
        <v>0.23</v>
      </c>
      <c r="P25" s="14">
        <v>0.22</v>
      </c>
      <c r="Q25" s="14">
        <v>0.28000000000000003</v>
      </c>
      <c r="R25" s="14">
        <v>0.26</v>
      </c>
      <c r="S25" s="14">
        <v>0.19</v>
      </c>
      <c r="T25" s="14">
        <v>0.22</v>
      </c>
      <c r="U25" s="14">
        <v>0.26</v>
      </c>
      <c r="V25" s="14">
        <v>0.16</v>
      </c>
      <c r="W25" s="14">
        <v>0.31</v>
      </c>
      <c r="X25" s="14">
        <v>0.15</v>
      </c>
      <c r="Y25" s="14">
        <v>0.21</v>
      </c>
      <c r="Z25" s="14">
        <v>0.16</v>
      </c>
      <c r="AA25" s="14">
        <v>0.18</v>
      </c>
      <c r="AB25" s="14">
        <v>0.24</v>
      </c>
      <c r="AC25" s="14">
        <v>0.2</v>
      </c>
      <c r="AD25" s="14">
        <v>0.24</v>
      </c>
      <c r="AE25" s="14">
        <v>0.22</v>
      </c>
      <c r="AF25" s="14">
        <v>0.19</v>
      </c>
    </row>
    <row r="26" spans="1:32" ht="17.25" customHeight="1" thickBot="1">
      <c r="A26" s="37"/>
      <c r="B26" s="20" t="s">
        <v>207</v>
      </c>
      <c r="C26" s="8" t="s">
        <v>146</v>
      </c>
      <c r="D26" s="8" t="s">
        <v>146</v>
      </c>
      <c r="E26" s="8" t="s">
        <v>146</v>
      </c>
      <c r="F26" s="21" t="s">
        <v>251</v>
      </c>
      <c r="G26" s="8" t="s">
        <v>244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212</v>
      </c>
      <c r="R26" s="8" t="s">
        <v>217</v>
      </c>
      <c r="S26" s="8" t="s">
        <v>146</v>
      </c>
      <c r="T26" s="8" t="s">
        <v>146</v>
      </c>
      <c r="U26" s="8" t="s">
        <v>252</v>
      </c>
      <c r="V26" s="8" t="s">
        <v>146</v>
      </c>
      <c r="W26" s="8" t="s">
        <v>253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222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157</v>
      </c>
      <c r="B27" s="9">
        <v>1</v>
      </c>
      <c r="C27" s="10" t="s">
        <v>236</v>
      </c>
      <c r="D27" s="10">
        <v>1</v>
      </c>
      <c r="E27" s="10" t="s">
        <v>236</v>
      </c>
      <c r="F27" s="10" t="s">
        <v>236</v>
      </c>
      <c r="G27" s="10" t="s">
        <v>236</v>
      </c>
      <c r="H27" s="10">
        <v>1</v>
      </c>
      <c r="I27" s="10" t="s">
        <v>236</v>
      </c>
      <c r="J27" s="10">
        <v>1</v>
      </c>
      <c r="K27" s="10" t="s">
        <v>236</v>
      </c>
      <c r="L27" s="10" t="s">
        <v>236</v>
      </c>
      <c r="M27" s="10" t="s">
        <v>236</v>
      </c>
      <c r="N27" s="10">
        <v>1</v>
      </c>
      <c r="O27" s="10" t="s">
        <v>236</v>
      </c>
      <c r="P27" s="10" t="s">
        <v>236</v>
      </c>
      <c r="Q27" s="10" t="s">
        <v>236</v>
      </c>
      <c r="R27" s="10" t="s">
        <v>236</v>
      </c>
      <c r="S27" s="10">
        <v>1</v>
      </c>
      <c r="T27" s="10" t="s">
        <v>236</v>
      </c>
      <c r="U27" s="10" t="s">
        <v>236</v>
      </c>
      <c r="V27" s="10" t="s">
        <v>236</v>
      </c>
      <c r="W27" s="10">
        <v>1</v>
      </c>
      <c r="X27" s="10" t="s">
        <v>236</v>
      </c>
      <c r="Y27" s="10" t="s">
        <v>236</v>
      </c>
      <c r="Z27" s="10" t="s">
        <v>236</v>
      </c>
      <c r="AA27" s="10" t="s">
        <v>236</v>
      </c>
      <c r="AB27" s="10" t="s">
        <v>236</v>
      </c>
      <c r="AC27" s="10">
        <v>1</v>
      </c>
      <c r="AD27" s="10" t="s">
        <v>236</v>
      </c>
      <c r="AE27" s="10">
        <v>1</v>
      </c>
      <c r="AF27" s="10" t="s">
        <v>236</v>
      </c>
    </row>
    <row r="28" spans="1:32" ht="17.25" customHeight="1" thickBot="1">
      <c r="A28" s="37"/>
      <c r="B28" s="12" t="s">
        <v>158</v>
      </c>
      <c r="C28" s="11" t="s">
        <v>236</v>
      </c>
      <c r="D28" s="11" t="s">
        <v>158</v>
      </c>
      <c r="E28" s="11" t="s">
        <v>236</v>
      </c>
      <c r="F28" s="11" t="s">
        <v>236</v>
      </c>
      <c r="G28" s="11" t="s">
        <v>236</v>
      </c>
      <c r="H28" s="11" t="s">
        <v>158</v>
      </c>
      <c r="I28" s="11" t="s">
        <v>236</v>
      </c>
      <c r="J28" s="11" t="s">
        <v>158</v>
      </c>
      <c r="K28" s="11" t="s">
        <v>236</v>
      </c>
      <c r="L28" s="11" t="s">
        <v>236</v>
      </c>
      <c r="M28" s="11" t="s">
        <v>236</v>
      </c>
      <c r="N28" s="11" t="s">
        <v>158</v>
      </c>
      <c r="O28" s="11" t="s">
        <v>236</v>
      </c>
      <c r="P28" s="11" t="s">
        <v>236</v>
      </c>
      <c r="Q28" s="11" t="s">
        <v>236</v>
      </c>
      <c r="R28" s="11" t="s">
        <v>236</v>
      </c>
      <c r="S28" s="11" t="s">
        <v>158</v>
      </c>
      <c r="T28" s="11" t="s">
        <v>236</v>
      </c>
      <c r="U28" s="11" t="s">
        <v>236</v>
      </c>
      <c r="V28" s="11" t="s">
        <v>236</v>
      </c>
      <c r="W28" s="14">
        <v>0.01</v>
      </c>
      <c r="X28" s="11" t="s">
        <v>236</v>
      </c>
      <c r="Y28" s="11" t="s">
        <v>236</v>
      </c>
      <c r="Z28" s="11" t="s">
        <v>236</v>
      </c>
      <c r="AA28" s="11" t="s">
        <v>236</v>
      </c>
      <c r="AB28" s="11" t="s">
        <v>236</v>
      </c>
      <c r="AC28" s="11" t="s">
        <v>158</v>
      </c>
      <c r="AD28" s="11" t="s">
        <v>236</v>
      </c>
      <c r="AE28" s="11" t="s">
        <v>158</v>
      </c>
      <c r="AF28" s="11" t="s">
        <v>236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20.95" customHeight="1" thickBot="1">
      <c r="A30" s="35" t="s">
        <v>241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7.25" customHeight="1" thickBot="1">
      <c r="A31" s="30" t="s">
        <v>159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</sheetData>
  <mergeCells count="19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15" display="Sommaire" xr:uid="{00000000-0004-0000-0E00-000000000000}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F37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668</v>
      </c>
      <c r="B15" s="9">
        <v>249</v>
      </c>
      <c r="C15" s="15">
        <v>163</v>
      </c>
      <c r="D15" s="16">
        <v>86</v>
      </c>
      <c r="E15" s="16">
        <v>25</v>
      </c>
      <c r="F15" s="10">
        <v>61</v>
      </c>
      <c r="G15" s="10">
        <v>59</v>
      </c>
      <c r="H15" s="10">
        <v>55</v>
      </c>
      <c r="I15" s="10">
        <v>49</v>
      </c>
      <c r="J15" s="10">
        <v>62</v>
      </c>
      <c r="K15" s="10">
        <v>45</v>
      </c>
      <c r="L15" s="10">
        <v>93</v>
      </c>
      <c r="M15" s="10">
        <v>50</v>
      </c>
      <c r="N15" s="10">
        <v>53</v>
      </c>
      <c r="O15" s="10">
        <v>56</v>
      </c>
      <c r="P15" s="10">
        <v>87</v>
      </c>
      <c r="Q15" s="15">
        <v>54</v>
      </c>
      <c r="R15" s="16">
        <v>43</v>
      </c>
      <c r="S15" s="10">
        <v>70</v>
      </c>
      <c r="T15" s="15">
        <v>136</v>
      </c>
      <c r="U15" s="15">
        <v>134</v>
      </c>
      <c r="V15" s="10">
        <v>24</v>
      </c>
      <c r="W15" s="10">
        <v>13</v>
      </c>
      <c r="X15" s="10">
        <v>42</v>
      </c>
      <c r="Y15" s="10">
        <v>25</v>
      </c>
      <c r="Z15" s="10">
        <v>8</v>
      </c>
      <c r="AA15" s="10">
        <v>4</v>
      </c>
      <c r="AB15" s="10">
        <v>158</v>
      </c>
      <c r="AC15" s="10">
        <v>91</v>
      </c>
      <c r="AD15" s="10">
        <v>80</v>
      </c>
      <c r="AE15" s="10">
        <v>139</v>
      </c>
      <c r="AF15" s="16">
        <v>30</v>
      </c>
    </row>
    <row r="16" spans="1:32" ht="17.25" customHeight="1" thickBot="1">
      <c r="A16" s="37"/>
      <c r="B16" s="13">
        <v>0.25</v>
      </c>
      <c r="C16" s="17">
        <v>0.33</v>
      </c>
      <c r="D16" s="19">
        <v>0.17</v>
      </c>
      <c r="E16" s="19">
        <v>0.17</v>
      </c>
      <c r="F16" s="14">
        <v>0.27</v>
      </c>
      <c r="G16" s="14">
        <v>0.28999999999999998</v>
      </c>
      <c r="H16" s="14">
        <v>0.26</v>
      </c>
      <c r="I16" s="14">
        <v>0.24</v>
      </c>
      <c r="J16" s="14">
        <v>0.26</v>
      </c>
      <c r="K16" s="14">
        <v>0.21</v>
      </c>
      <c r="L16" s="14">
        <v>0.25</v>
      </c>
      <c r="M16" s="14">
        <v>0.28999999999999998</v>
      </c>
      <c r="N16" s="14">
        <v>0.2</v>
      </c>
      <c r="O16" s="14">
        <v>0.21</v>
      </c>
      <c r="P16" s="14">
        <v>0.28999999999999998</v>
      </c>
      <c r="Q16" s="17">
        <v>0.34</v>
      </c>
      <c r="R16" s="19">
        <v>0.17</v>
      </c>
      <c r="S16" s="14">
        <v>0.22</v>
      </c>
      <c r="T16" s="17">
        <v>0.32</v>
      </c>
      <c r="U16" s="17">
        <v>0.31</v>
      </c>
      <c r="V16" s="14">
        <v>0.2</v>
      </c>
      <c r="W16" s="14">
        <v>0.18</v>
      </c>
      <c r="X16" s="14">
        <v>0.27</v>
      </c>
      <c r="Y16" s="14">
        <v>0.17</v>
      </c>
      <c r="Z16" s="14">
        <v>0.18</v>
      </c>
      <c r="AA16" s="14">
        <v>0.15</v>
      </c>
      <c r="AB16" s="14">
        <v>0.28000000000000003</v>
      </c>
      <c r="AC16" s="14">
        <v>0.21</v>
      </c>
      <c r="AD16" s="14">
        <v>0.25</v>
      </c>
      <c r="AE16" s="14">
        <v>0.3</v>
      </c>
      <c r="AF16" s="19">
        <v>0.14000000000000001</v>
      </c>
    </row>
    <row r="17" spans="1:32" ht="17.25" customHeight="1" thickBot="1">
      <c r="A17" s="37"/>
      <c r="B17" s="20" t="s">
        <v>681</v>
      </c>
      <c r="C17" s="21" t="s">
        <v>271</v>
      </c>
      <c r="D17" s="18" t="s">
        <v>146</v>
      </c>
      <c r="E17" s="18" t="s">
        <v>146</v>
      </c>
      <c r="F17" s="8" t="s">
        <v>203</v>
      </c>
      <c r="G17" s="8" t="s">
        <v>203</v>
      </c>
      <c r="H17" s="8" t="s">
        <v>203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430</v>
      </c>
      <c r="Q17" s="21" t="s">
        <v>372</v>
      </c>
      <c r="R17" s="18" t="s">
        <v>146</v>
      </c>
      <c r="S17" s="8" t="s">
        <v>146</v>
      </c>
      <c r="T17" s="21" t="s">
        <v>273</v>
      </c>
      <c r="U17" s="21" t="s">
        <v>407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337</v>
      </c>
      <c r="AC17" s="8" t="s">
        <v>146</v>
      </c>
      <c r="AD17" s="8" t="s">
        <v>230</v>
      </c>
      <c r="AE17" s="8" t="s">
        <v>230</v>
      </c>
      <c r="AF17" s="18" t="s">
        <v>146</v>
      </c>
    </row>
    <row r="18" spans="1:32" ht="17.25" customHeight="1" thickBot="1">
      <c r="A18" s="29" t="s">
        <v>670</v>
      </c>
      <c r="B18" s="9">
        <v>353</v>
      </c>
      <c r="C18" s="10">
        <v>187</v>
      </c>
      <c r="D18" s="10">
        <v>165</v>
      </c>
      <c r="E18" s="10">
        <v>49</v>
      </c>
      <c r="F18" s="10">
        <v>69</v>
      </c>
      <c r="G18" s="10">
        <v>81</v>
      </c>
      <c r="H18" s="10">
        <v>70</v>
      </c>
      <c r="I18" s="10">
        <v>84</v>
      </c>
      <c r="J18" s="10">
        <v>80</v>
      </c>
      <c r="K18" s="10">
        <v>77</v>
      </c>
      <c r="L18" s="10">
        <v>143</v>
      </c>
      <c r="M18" s="10">
        <v>53</v>
      </c>
      <c r="N18" s="16">
        <v>76</v>
      </c>
      <c r="O18" s="10">
        <v>87</v>
      </c>
      <c r="P18" s="10">
        <v>120</v>
      </c>
      <c r="Q18" s="10">
        <v>69</v>
      </c>
      <c r="R18" s="16">
        <v>70</v>
      </c>
      <c r="S18" s="10">
        <v>108</v>
      </c>
      <c r="T18" s="15">
        <v>174</v>
      </c>
      <c r="U18" s="10">
        <v>178</v>
      </c>
      <c r="V18" s="10">
        <v>34</v>
      </c>
      <c r="W18" s="10">
        <v>18</v>
      </c>
      <c r="X18" s="10">
        <v>61</v>
      </c>
      <c r="Y18" s="10">
        <v>44</v>
      </c>
      <c r="Z18" s="10">
        <v>14</v>
      </c>
      <c r="AA18" s="10">
        <v>5</v>
      </c>
      <c r="AB18" s="10">
        <v>211</v>
      </c>
      <c r="AC18" s="10">
        <v>141</v>
      </c>
      <c r="AD18" s="10">
        <v>103</v>
      </c>
      <c r="AE18" s="10">
        <v>182</v>
      </c>
      <c r="AF18" s="10">
        <v>68</v>
      </c>
    </row>
    <row r="19" spans="1:32" ht="17.25" customHeight="1" thickBot="1">
      <c r="A19" s="37"/>
      <c r="B19" s="13">
        <v>0.35</v>
      </c>
      <c r="C19" s="14">
        <v>0.37</v>
      </c>
      <c r="D19" s="14">
        <v>0.33</v>
      </c>
      <c r="E19" s="14">
        <v>0.32</v>
      </c>
      <c r="F19" s="14">
        <v>0.3</v>
      </c>
      <c r="G19" s="14">
        <v>0.41</v>
      </c>
      <c r="H19" s="14">
        <v>0.33</v>
      </c>
      <c r="I19" s="14">
        <v>0.4</v>
      </c>
      <c r="J19" s="14">
        <v>0.33</v>
      </c>
      <c r="K19" s="14">
        <v>0.37</v>
      </c>
      <c r="L19" s="14">
        <v>0.38</v>
      </c>
      <c r="M19" s="14">
        <v>0.31</v>
      </c>
      <c r="N19" s="19">
        <v>0.28000000000000003</v>
      </c>
      <c r="O19" s="14">
        <v>0.32</v>
      </c>
      <c r="P19" s="14">
        <v>0.4</v>
      </c>
      <c r="Q19" s="14">
        <v>0.43</v>
      </c>
      <c r="R19" s="19">
        <v>0.27</v>
      </c>
      <c r="S19" s="14">
        <v>0.34</v>
      </c>
      <c r="T19" s="17">
        <v>0.41</v>
      </c>
      <c r="U19" s="14">
        <v>0.41</v>
      </c>
      <c r="V19" s="14">
        <v>0.28000000000000003</v>
      </c>
      <c r="W19" s="14">
        <v>0.25</v>
      </c>
      <c r="X19" s="14">
        <v>0.39</v>
      </c>
      <c r="Y19" s="14">
        <v>0.3</v>
      </c>
      <c r="Z19" s="14">
        <v>0.32</v>
      </c>
      <c r="AA19" s="14">
        <v>0.19</v>
      </c>
      <c r="AB19" s="14">
        <v>0.38</v>
      </c>
      <c r="AC19" s="14">
        <v>0.32</v>
      </c>
      <c r="AD19" s="14">
        <v>0.33</v>
      </c>
      <c r="AE19" s="14">
        <v>0.39</v>
      </c>
      <c r="AF19" s="14">
        <v>0.32</v>
      </c>
    </row>
    <row r="20" spans="1:32" ht="17.25" customHeight="1" thickBot="1">
      <c r="A20" s="37"/>
      <c r="B20" s="20" t="s">
        <v>682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204</v>
      </c>
      <c r="H20" s="8" t="s">
        <v>146</v>
      </c>
      <c r="I20" s="8" t="s">
        <v>204</v>
      </c>
      <c r="J20" s="8" t="s">
        <v>146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146</v>
      </c>
      <c r="P20" s="8" t="s">
        <v>212</v>
      </c>
      <c r="Q20" s="8" t="s">
        <v>430</v>
      </c>
      <c r="R20" s="18" t="s">
        <v>146</v>
      </c>
      <c r="S20" s="8" t="s">
        <v>146</v>
      </c>
      <c r="T20" s="21" t="s">
        <v>380</v>
      </c>
      <c r="U20" s="8" t="s">
        <v>431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369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671</v>
      </c>
      <c r="B21" s="9">
        <v>602</v>
      </c>
      <c r="C21" s="15">
        <v>351</v>
      </c>
      <c r="D21" s="16">
        <v>251</v>
      </c>
      <c r="E21" s="16">
        <v>74</v>
      </c>
      <c r="F21" s="10">
        <v>130</v>
      </c>
      <c r="G21" s="15">
        <v>140</v>
      </c>
      <c r="H21" s="10">
        <v>125</v>
      </c>
      <c r="I21" s="10">
        <v>133</v>
      </c>
      <c r="J21" s="10">
        <v>142</v>
      </c>
      <c r="K21" s="10">
        <v>121</v>
      </c>
      <c r="L21" s="10">
        <v>236</v>
      </c>
      <c r="M21" s="10">
        <v>103</v>
      </c>
      <c r="N21" s="16">
        <v>129</v>
      </c>
      <c r="O21" s="16">
        <v>143</v>
      </c>
      <c r="P21" s="15">
        <v>207</v>
      </c>
      <c r="Q21" s="15">
        <v>123</v>
      </c>
      <c r="R21" s="16">
        <v>113</v>
      </c>
      <c r="S21" s="10">
        <v>179</v>
      </c>
      <c r="T21" s="15">
        <v>311</v>
      </c>
      <c r="U21" s="15">
        <v>312</v>
      </c>
      <c r="V21" s="16">
        <v>57</v>
      </c>
      <c r="W21" s="16">
        <v>31</v>
      </c>
      <c r="X21" s="10">
        <v>103</v>
      </c>
      <c r="Y21" s="16">
        <v>69</v>
      </c>
      <c r="Z21" s="10">
        <v>22</v>
      </c>
      <c r="AA21" s="10">
        <v>8</v>
      </c>
      <c r="AB21" s="15">
        <v>369</v>
      </c>
      <c r="AC21" s="16">
        <v>233</v>
      </c>
      <c r="AD21" s="10">
        <v>183</v>
      </c>
      <c r="AE21" s="15">
        <v>321</v>
      </c>
      <c r="AF21" s="16">
        <v>98</v>
      </c>
    </row>
    <row r="22" spans="1:32" ht="17.25" customHeight="1" thickBot="1">
      <c r="A22" s="37"/>
      <c r="B22" s="13">
        <v>0.6</v>
      </c>
      <c r="C22" s="17">
        <v>0.7</v>
      </c>
      <c r="D22" s="19">
        <v>0.5</v>
      </c>
      <c r="E22" s="19">
        <v>0.49</v>
      </c>
      <c r="F22" s="14">
        <v>0.56999999999999995</v>
      </c>
      <c r="G22" s="17">
        <v>0.7</v>
      </c>
      <c r="H22" s="14">
        <v>0.6</v>
      </c>
      <c r="I22" s="14">
        <v>0.63</v>
      </c>
      <c r="J22" s="14">
        <v>0.59</v>
      </c>
      <c r="K22" s="14">
        <v>0.57999999999999996</v>
      </c>
      <c r="L22" s="14">
        <v>0.62</v>
      </c>
      <c r="M22" s="14">
        <v>0.6</v>
      </c>
      <c r="N22" s="19">
        <v>0.48</v>
      </c>
      <c r="O22" s="19">
        <v>0.53</v>
      </c>
      <c r="P22" s="17">
        <v>0.69</v>
      </c>
      <c r="Q22" s="17">
        <v>0.77</v>
      </c>
      <c r="R22" s="19">
        <v>0.44</v>
      </c>
      <c r="S22" s="14">
        <v>0.56000000000000005</v>
      </c>
      <c r="T22" s="17">
        <v>0.73</v>
      </c>
      <c r="U22" s="17">
        <v>0.71</v>
      </c>
      <c r="V22" s="19">
        <v>0.48</v>
      </c>
      <c r="W22" s="19">
        <v>0.43</v>
      </c>
      <c r="X22" s="14">
        <v>0.65</v>
      </c>
      <c r="Y22" s="19">
        <v>0.47</v>
      </c>
      <c r="Z22" s="14">
        <v>0.5</v>
      </c>
      <c r="AA22" s="14">
        <v>0.34</v>
      </c>
      <c r="AB22" s="17">
        <v>0.67</v>
      </c>
      <c r="AC22" s="19">
        <v>0.52</v>
      </c>
      <c r="AD22" s="14">
        <v>0.57999999999999996</v>
      </c>
      <c r="AE22" s="17">
        <v>0.68</v>
      </c>
      <c r="AF22" s="19">
        <v>0.45</v>
      </c>
    </row>
    <row r="23" spans="1:32" ht="17.25" customHeight="1" thickBot="1">
      <c r="A23" s="37"/>
      <c r="B23" s="20" t="s">
        <v>683</v>
      </c>
      <c r="C23" s="21" t="s">
        <v>271</v>
      </c>
      <c r="D23" s="18" t="s">
        <v>146</v>
      </c>
      <c r="E23" s="18" t="s">
        <v>146</v>
      </c>
      <c r="F23" s="8" t="s">
        <v>146</v>
      </c>
      <c r="G23" s="21" t="s">
        <v>259</v>
      </c>
      <c r="H23" s="8" t="s">
        <v>146</v>
      </c>
      <c r="I23" s="8" t="s">
        <v>203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18" t="s">
        <v>146</v>
      </c>
      <c r="P23" s="21" t="s">
        <v>372</v>
      </c>
      <c r="Q23" s="21" t="s">
        <v>372</v>
      </c>
      <c r="R23" s="18" t="s">
        <v>146</v>
      </c>
      <c r="S23" s="8" t="s">
        <v>216</v>
      </c>
      <c r="T23" s="21" t="s">
        <v>273</v>
      </c>
      <c r="U23" s="21" t="s">
        <v>373</v>
      </c>
      <c r="V23" s="18" t="s">
        <v>146</v>
      </c>
      <c r="W23" s="18" t="s">
        <v>158</v>
      </c>
      <c r="X23" s="8" t="s">
        <v>431</v>
      </c>
      <c r="Y23" s="18" t="s">
        <v>146</v>
      </c>
      <c r="Z23" s="8" t="s">
        <v>158</v>
      </c>
      <c r="AA23" s="8" t="s">
        <v>232</v>
      </c>
      <c r="AB23" s="21" t="s">
        <v>373</v>
      </c>
      <c r="AC23" s="18" t="s">
        <v>146</v>
      </c>
      <c r="AD23" s="8" t="s">
        <v>230</v>
      </c>
      <c r="AE23" s="21" t="s">
        <v>297</v>
      </c>
      <c r="AF23" s="18" t="s">
        <v>146</v>
      </c>
    </row>
    <row r="24" spans="1:32" ht="17.25" customHeight="1" thickBot="1">
      <c r="A24" s="29" t="s">
        <v>674</v>
      </c>
      <c r="B24" s="9">
        <v>91</v>
      </c>
      <c r="C24" s="10">
        <v>39</v>
      </c>
      <c r="D24" s="10">
        <v>52</v>
      </c>
      <c r="E24" s="10">
        <v>18</v>
      </c>
      <c r="F24" s="10">
        <v>28</v>
      </c>
      <c r="G24" s="10">
        <v>14</v>
      </c>
      <c r="H24" s="10">
        <v>16</v>
      </c>
      <c r="I24" s="10">
        <v>15</v>
      </c>
      <c r="J24" s="10">
        <v>24</v>
      </c>
      <c r="K24" s="10">
        <v>13</v>
      </c>
      <c r="L24" s="10">
        <v>39</v>
      </c>
      <c r="M24" s="10">
        <v>15</v>
      </c>
      <c r="N24" s="10">
        <v>33</v>
      </c>
      <c r="O24" s="10">
        <v>25</v>
      </c>
      <c r="P24" s="10">
        <v>23</v>
      </c>
      <c r="Q24" s="10">
        <v>11</v>
      </c>
      <c r="R24" s="10">
        <v>29</v>
      </c>
      <c r="S24" s="10">
        <v>38</v>
      </c>
      <c r="T24" s="16">
        <v>24</v>
      </c>
      <c r="U24" s="10">
        <v>35</v>
      </c>
      <c r="V24" s="10">
        <v>17</v>
      </c>
      <c r="W24" s="10">
        <v>9</v>
      </c>
      <c r="X24" s="10">
        <v>13</v>
      </c>
      <c r="Y24" s="10">
        <v>11</v>
      </c>
      <c r="Z24" s="10">
        <v>6</v>
      </c>
      <c r="AA24" s="10">
        <v>2</v>
      </c>
      <c r="AB24" s="10">
        <v>52</v>
      </c>
      <c r="AC24" s="10">
        <v>40</v>
      </c>
      <c r="AD24" s="10">
        <v>28</v>
      </c>
      <c r="AE24" s="10">
        <v>39</v>
      </c>
      <c r="AF24" s="10">
        <v>24</v>
      </c>
    </row>
    <row r="25" spans="1:32" ht="17.25" customHeight="1" thickBot="1">
      <c r="A25" s="37"/>
      <c r="B25" s="13">
        <v>0.09</v>
      </c>
      <c r="C25" s="14">
        <v>0.08</v>
      </c>
      <c r="D25" s="14">
        <v>0.1</v>
      </c>
      <c r="E25" s="14">
        <v>0.12</v>
      </c>
      <c r="F25" s="14">
        <v>0.12</v>
      </c>
      <c r="G25" s="14">
        <v>7.0000000000000007E-2</v>
      </c>
      <c r="H25" s="14">
        <v>0.08</v>
      </c>
      <c r="I25" s="14">
        <v>7.0000000000000007E-2</v>
      </c>
      <c r="J25" s="14">
        <v>0.1</v>
      </c>
      <c r="K25" s="14">
        <v>0.06</v>
      </c>
      <c r="L25" s="14">
        <v>0.1</v>
      </c>
      <c r="M25" s="14">
        <v>0.09</v>
      </c>
      <c r="N25" s="14">
        <v>0.12</v>
      </c>
      <c r="O25" s="14">
        <v>0.09</v>
      </c>
      <c r="P25" s="14">
        <v>0.08</v>
      </c>
      <c r="Q25" s="14">
        <v>7.0000000000000007E-2</v>
      </c>
      <c r="R25" s="14">
        <v>0.12</v>
      </c>
      <c r="S25" s="14">
        <v>0.12</v>
      </c>
      <c r="T25" s="19">
        <v>0.06</v>
      </c>
      <c r="U25" s="14">
        <v>0.08</v>
      </c>
      <c r="V25" s="14">
        <v>0.14000000000000001</v>
      </c>
      <c r="W25" s="14">
        <v>0.12</v>
      </c>
      <c r="X25" s="14">
        <v>0.08</v>
      </c>
      <c r="Y25" s="14">
        <v>7.0000000000000007E-2</v>
      </c>
      <c r="Z25" s="14">
        <v>0.13</v>
      </c>
      <c r="AA25" s="14">
        <v>0.09</v>
      </c>
      <c r="AB25" s="14">
        <v>0.09</v>
      </c>
      <c r="AC25" s="14">
        <v>0.09</v>
      </c>
      <c r="AD25" s="14">
        <v>0.09</v>
      </c>
      <c r="AE25" s="14">
        <v>0.08</v>
      </c>
      <c r="AF25" s="14">
        <v>0.11</v>
      </c>
    </row>
    <row r="26" spans="1:32" ht="17.25" customHeight="1" thickBot="1">
      <c r="A26" s="37"/>
      <c r="B26" s="20" t="s">
        <v>218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218</v>
      </c>
      <c r="S26" s="8" t="s">
        <v>218</v>
      </c>
      <c r="T26" s="1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675</v>
      </c>
      <c r="B27" s="9">
        <v>46</v>
      </c>
      <c r="C27" s="10">
        <v>20</v>
      </c>
      <c r="D27" s="10">
        <v>26</v>
      </c>
      <c r="E27" s="10">
        <v>10</v>
      </c>
      <c r="F27" s="10">
        <v>14</v>
      </c>
      <c r="G27" s="10">
        <v>3</v>
      </c>
      <c r="H27" s="10">
        <v>10</v>
      </c>
      <c r="I27" s="10">
        <v>9</v>
      </c>
      <c r="J27" s="10">
        <v>11</v>
      </c>
      <c r="K27" s="10">
        <v>10</v>
      </c>
      <c r="L27" s="10">
        <v>16</v>
      </c>
      <c r="M27" s="10">
        <v>9</v>
      </c>
      <c r="N27" s="10">
        <v>21</v>
      </c>
      <c r="O27" s="10">
        <v>12</v>
      </c>
      <c r="P27" s="10">
        <v>8</v>
      </c>
      <c r="Q27" s="10">
        <v>4</v>
      </c>
      <c r="R27" s="10">
        <v>16</v>
      </c>
      <c r="S27" s="10">
        <v>11</v>
      </c>
      <c r="T27" s="10">
        <v>19</v>
      </c>
      <c r="U27" s="10">
        <v>10</v>
      </c>
      <c r="V27" s="10">
        <v>4</v>
      </c>
      <c r="W27" s="10">
        <v>3</v>
      </c>
      <c r="X27" s="10">
        <v>7</v>
      </c>
      <c r="Y27" s="15">
        <v>17</v>
      </c>
      <c r="Z27" s="10">
        <v>3</v>
      </c>
      <c r="AA27" s="10">
        <v>1</v>
      </c>
      <c r="AB27" s="10">
        <v>14</v>
      </c>
      <c r="AC27" s="10">
        <v>31</v>
      </c>
      <c r="AD27" s="10">
        <v>16</v>
      </c>
      <c r="AE27" s="10">
        <v>13</v>
      </c>
      <c r="AF27" s="10">
        <v>17</v>
      </c>
    </row>
    <row r="28" spans="1:32" ht="17.25" customHeight="1" thickBot="1">
      <c r="A28" s="37"/>
      <c r="B28" s="13">
        <v>0.05</v>
      </c>
      <c r="C28" s="14">
        <v>0.04</v>
      </c>
      <c r="D28" s="14">
        <v>0.05</v>
      </c>
      <c r="E28" s="14">
        <v>7.0000000000000007E-2</v>
      </c>
      <c r="F28" s="14">
        <v>0.06</v>
      </c>
      <c r="G28" s="14">
        <v>0.01</v>
      </c>
      <c r="H28" s="14">
        <v>0.05</v>
      </c>
      <c r="I28" s="14">
        <v>0.04</v>
      </c>
      <c r="J28" s="14">
        <v>0.05</v>
      </c>
      <c r="K28" s="14">
        <v>0.05</v>
      </c>
      <c r="L28" s="14">
        <v>0.04</v>
      </c>
      <c r="M28" s="14">
        <v>0.05</v>
      </c>
      <c r="N28" s="14">
        <v>0.08</v>
      </c>
      <c r="O28" s="14">
        <v>0.04</v>
      </c>
      <c r="P28" s="14">
        <v>0.03</v>
      </c>
      <c r="Q28" s="14">
        <v>0.02</v>
      </c>
      <c r="R28" s="14">
        <v>0.06</v>
      </c>
      <c r="S28" s="14">
        <v>0.03</v>
      </c>
      <c r="T28" s="14">
        <v>0.04</v>
      </c>
      <c r="U28" s="14">
        <v>0.02</v>
      </c>
      <c r="V28" s="14">
        <v>0.04</v>
      </c>
      <c r="W28" s="14">
        <v>0.04</v>
      </c>
      <c r="X28" s="14">
        <v>0.05</v>
      </c>
      <c r="Y28" s="17">
        <v>0.12</v>
      </c>
      <c r="Z28" s="14">
        <v>7.0000000000000007E-2</v>
      </c>
      <c r="AA28" s="14">
        <v>0.04</v>
      </c>
      <c r="AB28" s="14">
        <v>0.03</v>
      </c>
      <c r="AC28" s="14">
        <v>7.0000000000000007E-2</v>
      </c>
      <c r="AD28" s="14">
        <v>0.05</v>
      </c>
      <c r="AE28" s="14">
        <v>0.03</v>
      </c>
      <c r="AF28" s="14">
        <v>0.08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205</v>
      </c>
      <c r="F29" s="8" t="s">
        <v>205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363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21" t="s">
        <v>521</v>
      </c>
      <c r="Z29" s="8" t="s">
        <v>158</v>
      </c>
      <c r="AA29" s="8" t="s">
        <v>232</v>
      </c>
      <c r="AB29" s="8" t="s">
        <v>146</v>
      </c>
      <c r="AC29" s="8" t="s">
        <v>246</v>
      </c>
      <c r="AD29" s="8" t="s">
        <v>146</v>
      </c>
      <c r="AE29" s="8" t="s">
        <v>146</v>
      </c>
      <c r="AF29" s="8" t="s">
        <v>229</v>
      </c>
    </row>
    <row r="30" spans="1:32" ht="17.25" customHeight="1" thickBot="1">
      <c r="A30" s="29" t="s">
        <v>676</v>
      </c>
      <c r="B30" s="9">
        <v>137</v>
      </c>
      <c r="C30" s="10">
        <v>59</v>
      </c>
      <c r="D30" s="10">
        <v>78</v>
      </c>
      <c r="E30" s="10">
        <v>28</v>
      </c>
      <c r="F30" s="10">
        <v>42</v>
      </c>
      <c r="G30" s="10">
        <v>17</v>
      </c>
      <c r="H30" s="10">
        <v>26</v>
      </c>
      <c r="I30" s="10">
        <v>24</v>
      </c>
      <c r="J30" s="10">
        <v>35</v>
      </c>
      <c r="K30" s="10">
        <v>23</v>
      </c>
      <c r="L30" s="10">
        <v>55</v>
      </c>
      <c r="M30" s="10">
        <v>24</v>
      </c>
      <c r="N30" s="15">
        <v>54</v>
      </c>
      <c r="O30" s="10">
        <v>37</v>
      </c>
      <c r="P30" s="10">
        <v>32</v>
      </c>
      <c r="Q30" s="10">
        <v>14</v>
      </c>
      <c r="R30" s="10">
        <v>45</v>
      </c>
      <c r="S30" s="10">
        <v>48</v>
      </c>
      <c r="T30" s="10">
        <v>43</v>
      </c>
      <c r="U30" s="10">
        <v>45</v>
      </c>
      <c r="V30" s="10">
        <v>21</v>
      </c>
      <c r="W30" s="10">
        <v>11</v>
      </c>
      <c r="X30" s="10">
        <v>20</v>
      </c>
      <c r="Y30" s="10">
        <v>28</v>
      </c>
      <c r="Z30" s="10">
        <v>8</v>
      </c>
      <c r="AA30" s="10">
        <v>3</v>
      </c>
      <c r="AB30" s="10">
        <v>66</v>
      </c>
      <c r="AC30" s="10">
        <v>71</v>
      </c>
      <c r="AD30" s="10">
        <v>44</v>
      </c>
      <c r="AE30" s="10">
        <v>51</v>
      </c>
      <c r="AF30" s="10">
        <v>41</v>
      </c>
    </row>
    <row r="31" spans="1:32" ht="17.25" customHeight="1" thickBot="1">
      <c r="A31" s="37"/>
      <c r="B31" s="13">
        <v>0.14000000000000001</v>
      </c>
      <c r="C31" s="14">
        <v>0.12</v>
      </c>
      <c r="D31" s="14">
        <v>0.16</v>
      </c>
      <c r="E31" s="14">
        <v>0.19</v>
      </c>
      <c r="F31" s="14">
        <v>0.18</v>
      </c>
      <c r="G31" s="14">
        <v>0.09</v>
      </c>
      <c r="H31" s="14">
        <v>0.12</v>
      </c>
      <c r="I31" s="14">
        <v>0.11</v>
      </c>
      <c r="J31" s="14">
        <v>0.15</v>
      </c>
      <c r="K31" s="14">
        <v>0.11</v>
      </c>
      <c r="L31" s="14">
        <v>0.14000000000000001</v>
      </c>
      <c r="M31" s="14">
        <v>0.14000000000000001</v>
      </c>
      <c r="N31" s="17">
        <v>0.2</v>
      </c>
      <c r="O31" s="14">
        <v>0.14000000000000001</v>
      </c>
      <c r="P31" s="14">
        <v>0.11</v>
      </c>
      <c r="Q31" s="14">
        <v>0.09</v>
      </c>
      <c r="R31" s="14">
        <v>0.18</v>
      </c>
      <c r="S31" s="14">
        <v>0.15</v>
      </c>
      <c r="T31" s="14">
        <v>0.1</v>
      </c>
      <c r="U31" s="14">
        <v>0.1</v>
      </c>
      <c r="V31" s="14">
        <v>0.18</v>
      </c>
      <c r="W31" s="14">
        <v>0.16</v>
      </c>
      <c r="X31" s="14">
        <v>0.13</v>
      </c>
      <c r="Y31" s="14">
        <v>0.19</v>
      </c>
      <c r="Z31" s="14">
        <v>0.19</v>
      </c>
      <c r="AA31" s="14">
        <v>0.13</v>
      </c>
      <c r="AB31" s="14">
        <v>0.12</v>
      </c>
      <c r="AC31" s="14">
        <v>0.16</v>
      </c>
      <c r="AD31" s="14">
        <v>0.14000000000000001</v>
      </c>
      <c r="AE31" s="14">
        <v>0.11</v>
      </c>
      <c r="AF31" s="14">
        <v>0.19</v>
      </c>
    </row>
    <row r="32" spans="1:32" ht="17.25" customHeight="1" thickBot="1">
      <c r="A32" s="37"/>
      <c r="B32" s="8" t="s">
        <v>146</v>
      </c>
      <c r="C32" s="8" t="s">
        <v>146</v>
      </c>
      <c r="D32" s="8" t="s">
        <v>146</v>
      </c>
      <c r="E32" s="8" t="s">
        <v>205</v>
      </c>
      <c r="F32" s="8" t="s">
        <v>205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21" t="s">
        <v>315</v>
      </c>
      <c r="O32" s="8" t="s">
        <v>146</v>
      </c>
      <c r="P32" s="8" t="s">
        <v>146</v>
      </c>
      <c r="Q32" s="8" t="s">
        <v>146</v>
      </c>
      <c r="R32" s="8" t="s">
        <v>218</v>
      </c>
      <c r="S32" s="8" t="s">
        <v>146</v>
      </c>
      <c r="T32" s="8" t="s">
        <v>146</v>
      </c>
      <c r="U32" s="8" t="s">
        <v>146</v>
      </c>
      <c r="V32" s="8" t="s">
        <v>219</v>
      </c>
      <c r="W32" s="8" t="s">
        <v>158</v>
      </c>
      <c r="X32" s="8" t="s">
        <v>146</v>
      </c>
      <c r="Y32" s="8" t="s">
        <v>246</v>
      </c>
      <c r="Z32" s="8" t="s">
        <v>158</v>
      </c>
      <c r="AA32" s="8" t="s">
        <v>232</v>
      </c>
      <c r="AB32" s="8" t="s">
        <v>146</v>
      </c>
      <c r="AC32" s="8" t="s">
        <v>219</v>
      </c>
      <c r="AD32" s="8" t="s">
        <v>146</v>
      </c>
      <c r="AE32" s="8" t="s">
        <v>146</v>
      </c>
      <c r="AF32" s="8" t="s">
        <v>229</v>
      </c>
    </row>
    <row r="33" spans="1:32" ht="17.25" customHeight="1" thickBot="1">
      <c r="A33" s="29" t="s">
        <v>348</v>
      </c>
      <c r="B33" s="9">
        <v>261</v>
      </c>
      <c r="C33" s="16">
        <v>90</v>
      </c>
      <c r="D33" s="15">
        <v>171</v>
      </c>
      <c r="E33" s="10">
        <v>48</v>
      </c>
      <c r="F33" s="10">
        <v>58</v>
      </c>
      <c r="G33" s="10">
        <v>43</v>
      </c>
      <c r="H33" s="10">
        <v>59</v>
      </c>
      <c r="I33" s="10">
        <v>53</v>
      </c>
      <c r="J33" s="10">
        <v>63</v>
      </c>
      <c r="K33" s="10">
        <v>66</v>
      </c>
      <c r="L33" s="10">
        <v>89</v>
      </c>
      <c r="M33" s="10">
        <v>44</v>
      </c>
      <c r="N33" s="10">
        <v>87</v>
      </c>
      <c r="O33" s="15">
        <v>91</v>
      </c>
      <c r="P33" s="10">
        <v>62</v>
      </c>
      <c r="Q33" s="16">
        <v>22</v>
      </c>
      <c r="R33" s="15">
        <v>97</v>
      </c>
      <c r="S33" s="10">
        <v>93</v>
      </c>
      <c r="T33" s="16">
        <v>71</v>
      </c>
      <c r="U33" s="16">
        <v>80</v>
      </c>
      <c r="V33" s="10">
        <v>40</v>
      </c>
      <c r="W33" s="15">
        <v>29</v>
      </c>
      <c r="X33" s="10">
        <v>35</v>
      </c>
      <c r="Y33" s="15">
        <v>51</v>
      </c>
      <c r="Z33" s="10">
        <v>13</v>
      </c>
      <c r="AA33" s="10">
        <v>13</v>
      </c>
      <c r="AB33" s="10">
        <v>120</v>
      </c>
      <c r="AC33" s="15">
        <v>141</v>
      </c>
      <c r="AD33" s="10">
        <v>89</v>
      </c>
      <c r="AE33" s="16">
        <v>96</v>
      </c>
      <c r="AF33" s="15">
        <v>76</v>
      </c>
    </row>
    <row r="34" spans="1:32" ht="17.25" customHeight="1" thickBot="1">
      <c r="A34" s="37"/>
      <c r="B34" s="13">
        <v>0.26</v>
      </c>
      <c r="C34" s="19">
        <v>0.18</v>
      </c>
      <c r="D34" s="17">
        <v>0.34</v>
      </c>
      <c r="E34" s="14">
        <v>0.32</v>
      </c>
      <c r="F34" s="14">
        <v>0.25</v>
      </c>
      <c r="G34" s="14">
        <v>0.22</v>
      </c>
      <c r="H34" s="14">
        <v>0.28000000000000003</v>
      </c>
      <c r="I34" s="14">
        <v>0.25</v>
      </c>
      <c r="J34" s="14">
        <v>0.26</v>
      </c>
      <c r="K34" s="14">
        <v>0.31</v>
      </c>
      <c r="L34" s="14">
        <v>0.23</v>
      </c>
      <c r="M34" s="14">
        <v>0.26</v>
      </c>
      <c r="N34" s="14">
        <v>0.32</v>
      </c>
      <c r="O34" s="17">
        <v>0.34</v>
      </c>
      <c r="P34" s="14">
        <v>0.21</v>
      </c>
      <c r="Q34" s="19">
        <v>0.14000000000000001</v>
      </c>
      <c r="R34" s="17">
        <v>0.38</v>
      </c>
      <c r="S34" s="14">
        <v>0.28999999999999998</v>
      </c>
      <c r="T34" s="19">
        <v>0.17</v>
      </c>
      <c r="U34" s="19">
        <v>0.18</v>
      </c>
      <c r="V34" s="14">
        <v>0.34</v>
      </c>
      <c r="W34" s="17">
        <v>0.41</v>
      </c>
      <c r="X34" s="14">
        <v>0.22</v>
      </c>
      <c r="Y34" s="17">
        <v>0.35</v>
      </c>
      <c r="Z34" s="14">
        <v>0.31</v>
      </c>
      <c r="AA34" s="14">
        <v>0.53</v>
      </c>
      <c r="AB34" s="14">
        <v>0.22</v>
      </c>
      <c r="AC34" s="17">
        <v>0.32</v>
      </c>
      <c r="AD34" s="14">
        <v>0.28000000000000003</v>
      </c>
      <c r="AE34" s="19">
        <v>0.21</v>
      </c>
      <c r="AF34" s="17">
        <v>0.35</v>
      </c>
    </row>
    <row r="35" spans="1:32" ht="17.25" customHeight="1" thickBot="1">
      <c r="A35" s="37"/>
      <c r="B35" s="20" t="s">
        <v>684</v>
      </c>
      <c r="C35" s="18" t="s">
        <v>146</v>
      </c>
      <c r="D35" s="21" t="s">
        <v>289</v>
      </c>
      <c r="E35" s="8" t="s">
        <v>205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210</v>
      </c>
      <c r="L35" s="8" t="s">
        <v>146</v>
      </c>
      <c r="M35" s="8" t="s">
        <v>146</v>
      </c>
      <c r="N35" s="8" t="s">
        <v>363</v>
      </c>
      <c r="O35" s="21" t="s">
        <v>315</v>
      </c>
      <c r="P35" s="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18" t="s">
        <v>146</v>
      </c>
      <c r="V35" s="8" t="s">
        <v>365</v>
      </c>
      <c r="W35" s="21" t="s">
        <v>322</v>
      </c>
      <c r="X35" s="8" t="s">
        <v>146</v>
      </c>
      <c r="Y35" s="21" t="s">
        <v>394</v>
      </c>
      <c r="Z35" s="8" t="s">
        <v>158</v>
      </c>
      <c r="AA35" s="8" t="s">
        <v>232</v>
      </c>
      <c r="AB35" s="8" t="s">
        <v>146</v>
      </c>
      <c r="AC35" s="21" t="s">
        <v>394</v>
      </c>
      <c r="AD35" s="8" t="s">
        <v>229</v>
      </c>
      <c r="AE35" s="18" t="s">
        <v>146</v>
      </c>
      <c r="AF35" s="21" t="s">
        <v>340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69" display="Sommaire" xr:uid="{00000000-0004-0000-4400-000000000000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F37"/>
  <sheetViews>
    <sheetView zoomScale="90" zoomScaleNormal="90" workbookViewId="0">
      <pane xSplit="1" ySplit="6" topLeftCell="B12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685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686</v>
      </c>
      <c r="B15" s="9">
        <v>197</v>
      </c>
      <c r="C15" s="15">
        <v>133</v>
      </c>
      <c r="D15" s="16">
        <v>64</v>
      </c>
      <c r="E15" s="10">
        <v>31</v>
      </c>
      <c r="F15" s="15">
        <v>64</v>
      </c>
      <c r="G15" s="15">
        <v>53</v>
      </c>
      <c r="H15" s="16">
        <v>27</v>
      </c>
      <c r="I15" s="16">
        <v>21</v>
      </c>
      <c r="J15" s="10">
        <v>55</v>
      </c>
      <c r="K15" s="10">
        <v>33</v>
      </c>
      <c r="L15" s="10">
        <v>79</v>
      </c>
      <c r="M15" s="10">
        <v>29</v>
      </c>
      <c r="N15" s="16">
        <v>32</v>
      </c>
      <c r="O15" s="16">
        <v>38</v>
      </c>
      <c r="P15" s="15">
        <v>75</v>
      </c>
      <c r="Q15" s="15">
        <v>51</v>
      </c>
      <c r="R15" s="10">
        <v>38</v>
      </c>
      <c r="S15" s="10">
        <v>54</v>
      </c>
      <c r="T15" s="15">
        <v>104</v>
      </c>
      <c r="U15" s="15">
        <v>125</v>
      </c>
      <c r="V15" s="10">
        <v>18</v>
      </c>
      <c r="W15" s="10">
        <v>8</v>
      </c>
      <c r="X15" s="16">
        <v>18</v>
      </c>
      <c r="Y15" s="10">
        <v>19</v>
      </c>
      <c r="Z15" s="10">
        <v>6</v>
      </c>
      <c r="AA15" s="10">
        <v>3</v>
      </c>
      <c r="AB15" s="15">
        <v>142</v>
      </c>
      <c r="AC15" s="16">
        <v>54</v>
      </c>
      <c r="AD15" s="10">
        <v>53</v>
      </c>
      <c r="AE15" s="15">
        <v>123</v>
      </c>
      <c r="AF15" s="16">
        <v>21</v>
      </c>
    </row>
    <row r="16" spans="1:32" ht="17.25" customHeight="1" thickBot="1">
      <c r="A16" s="37"/>
      <c r="B16" s="13">
        <v>0.2</v>
      </c>
      <c r="C16" s="17">
        <v>0.27</v>
      </c>
      <c r="D16" s="19">
        <v>0.13</v>
      </c>
      <c r="E16" s="14">
        <v>0.21</v>
      </c>
      <c r="F16" s="17">
        <v>0.28000000000000003</v>
      </c>
      <c r="G16" s="17">
        <v>0.26</v>
      </c>
      <c r="H16" s="19">
        <v>0.13</v>
      </c>
      <c r="I16" s="19">
        <v>0.1</v>
      </c>
      <c r="J16" s="14">
        <v>0.23</v>
      </c>
      <c r="K16" s="14">
        <v>0.16</v>
      </c>
      <c r="L16" s="14">
        <v>0.21</v>
      </c>
      <c r="M16" s="14">
        <v>0.17</v>
      </c>
      <c r="N16" s="19">
        <v>0.12</v>
      </c>
      <c r="O16" s="19">
        <v>0.14000000000000001</v>
      </c>
      <c r="P16" s="17">
        <v>0.25</v>
      </c>
      <c r="Q16" s="17">
        <v>0.32</v>
      </c>
      <c r="R16" s="14">
        <v>0.15</v>
      </c>
      <c r="S16" s="14">
        <v>0.17</v>
      </c>
      <c r="T16" s="17">
        <v>0.25</v>
      </c>
      <c r="U16" s="17">
        <v>0.28999999999999998</v>
      </c>
      <c r="V16" s="14">
        <v>0.15</v>
      </c>
      <c r="W16" s="14">
        <v>0.11</v>
      </c>
      <c r="X16" s="19">
        <v>0.11</v>
      </c>
      <c r="Y16" s="14">
        <v>0.13</v>
      </c>
      <c r="Z16" s="14">
        <v>0.13</v>
      </c>
      <c r="AA16" s="14">
        <v>0.12</v>
      </c>
      <c r="AB16" s="17">
        <v>0.26</v>
      </c>
      <c r="AC16" s="19">
        <v>0.12</v>
      </c>
      <c r="AD16" s="14">
        <v>0.17</v>
      </c>
      <c r="AE16" s="17">
        <v>0.26</v>
      </c>
      <c r="AF16" s="19">
        <v>0.1</v>
      </c>
    </row>
    <row r="17" spans="1:32" ht="17.25" customHeight="1" thickBot="1">
      <c r="A17" s="37"/>
      <c r="B17" s="20" t="s">
        <v>687</v>
      </c>
      <c r="C17" s="21" t="s">
        <v>271</v>
      </c>
      <c r="D17" s="18" t="s">
        <v>146</v>
      </c>
      <c r="E17" s="8" t="s">
        <v>207</v>
      </c>
      <c r="F17" s="21" t="s">
        <v>266</v>
      </c>
      <c r="G17" s="21" t="s">
        <v>266</v>
      </c>
      <c r="H17" s="18" t="s">
        <v>146</v>
      </c>
      <c r="I17" s="1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18" t="s">
        <v>146</v>
      </c>
      <c r="O17" s="18" t="s">
        <v>146</v>
      </c>
      <c r="P17" s="21" t="s">
        <v>372</v>
      </c>
      <c r="Q17" s="21" t="s">
        <v>372</v>
      </c>
      <c r="R17" s="8" t="s">
        <v>146</v>
      </c>
      <c r="S17" s="8" t="s">
        <v>146</v>
      </c>
      <c r="T17" s="21" t="s">
        <v>273</v>
      </c>
      <c r="U17" s="21" t="s">
        <v>427</v>
      </c>
      <c r="V17" s="8" t="s">
        <v>146</v>
      </c>
      <c r="W17" s="8" t="s">
        <v>158</v>
      </c>
      <c r="X17" s="18" t="s">
        <v>146</v>
      </c>
      <c r="Y17" s="8" t="s">
        <v>146</v>
      </c>
      <c r="Z17" s="8" t="s">
        <v>158</v>
      </c>
      <c r="AA17" s="8" t="s">
        <v>232</v>
      </c>
      <c r="AB17" s="21" t="s">
        <v>416</v>
      </c>
      <c r="AC17" s="18" t="s">
        <v>146</v>
      </c>
      <c r="AD17" s="8" t="s">
        <v>230</v>
      </c>
      <c r="AE17" s="21" t="s">
        <v>297</v>
      </c>
      <c r="AF17" s="18" t="s">
        <v>146</v>
      </c>
    </row>
    <row r="18" spans="1:32" ht="17.25" customHeight="1" thickBot="1">
      <c r="A18" s="29" t="s">
        <v>688</v>
      </c>
      <c r="B18" s="9">
        <v>269</v>
      </c>
      <c r="C18" s="10">
        <v>142</v>
      </c>
      <c r="D18" s="10">
        <v>127</v>
      </c>
      <c r="E18" s="10">
        <v>47</v>
      </c>
      <c r="F18" s="10">
        <v>60</v>
      </c>
      <c r="G18" s="10">
        <v>50</v>
      </c>
      <c r="H18" s="10">
        <v>53</v>
      </c>
      <c r="I18" s="10">
        <v>60</v>
      </c>
      <c r="J18" s="10">
        <v>74</v>
      </c>
      <c r="K18" s="10">
        <v>56</v>
      </c>
      <c r="L18" s="10">
        <v>103</v>
      </c>
      <c r="M18" s="10">
        <v>36</v>
      </c>
      <c r="N18" s="10">
        <v>73</v>
      </c>
      <c r="O18" s="10">
        <v>77</v>
      </c>
      <c r="P18" s="10">
        <v>82</v>
      </c>
      <c r="Q18" s="10">
        <v>37</v>
      </c>
      <c r="R18" s="10">
        <v>57</v>
      </c>
      <c r="S18" s="10">
        <v>93</v>
      </c>
      <c r="T18" s="10">
        <v>120</v>
      </c>
      <c r="U18" s="10">
        <v>114</v>
      </c>
      <c r="V18" s="10">
        <v>24</v>
      </c>
      <c r="W18" s="10">
        <v>19</v>
      </c>
      <c r="X18" s="10">
        <v>45</v>
      </c>
      <c r="Y18" s="10">
        <v>43</v>
      </c>
      <c r="Z18" s="15">
        <v>20</v>
      </c>
      <c r="AA18" s="10">
        <v>5</v>
      </c>
      <c r="AB18" s="10">
        <v>138</v>
      </c>
      <c r="AC18" s="10">
        <v>131</v>
      </c>
      <c r="AD18" s="16">
        <v>46</v>
      </c>
      <c r="AE18" s="15">
        <v>168</v>
      </c>
      <c r="AF18" s="10">
        <v>54</v>
      </c>
    </row>
    <row r="19" spans="1:32" ht="17.25" customHeight="1" thickBot="1">
      <c r="A19" s="37"/>
      <c r="B19" s="13">
        <v>0.27</v>
      </c>
      <c r="C19" s="14">
        <v>0.28000000000000003</v>
      </c>
      <c r="D19" s="14">
        <v>0.25</v>
      </c>
      <c r="E19" s="14">
        <v>0.31</v>
      </c>
      <c r="F19" s="14">
        <v>0.26</v>
      </c>
      <c r="G19" s="14">
        <v>0.25</v>
      </c>
      <c r="H19" s="14">
        <v>0.25</v>
      </c>
      <c r="I19" s="14">
        <v>0.28000000000000003</v>
      </c>
      <c r="J19" s="14">
        <v>0.31</v>
      </c>
      <c r="K19" s="14">
        <v>0.27</v>
      </c>
      <c r="L19" s="14">
        <v>0.27</v>
      </c>
      <c r="M19" s="14">
        <v>0.21</v>
      </c>
      <c r="N19" s="14">
        <v>0.27</v>
      </c>
      <c r="O19" s="14">
        <v>0.28999999999999998</v>
      </c>
      <c r="P19" s="14">
        <v>0.27</v>
      </c>
      <c r="Q19" s="14">
        <v>0.23</v>
      </c>
      <c r="R19" s="14">
        <v>0.22</v>
      </c>
      <c r="S19" s="14">
        <v>0.28999999999999998</v>
      </c>
      <c r="T19" s="14">
        <v>0.28000000000000003</v>
      </c>
      <c r="U19" s="14">
        <v>0.26</v>
      </c>
      <c r="V19" s="14">
        <v>0.2</v>
      </c>
      <c r="W19" s="14">
        <v>0.27</v>
      </c>
      <c r="X19" s="14">
        <v>0.28000000000000003</v>
      </c>
      <c r="Y19" s="14">
        <v>0.28999999999999998</v>
      </c>
      <c r="Z19" s="17">
        <v>0.45</v>
      </c>
      <c r="AA19" s="14">
        <v>0.19</v>
      </c>
      <c r="AB19" s="14">
        <v>0.25</v>
      </c>
      <c r="AC19" s="14">
        <v>0.28999999999999998</v>
      </c>
      <c r="AD19" s="19">
        <v>0.15</v>
      </c>
      <c r="AE19" s="17">
        <v>0.36</v>
      </c>
      <c r="AF19" s="14">
        <v>0.25</v>
      </c>
    </row>
    <row r="20" spans="1:32" ht="17.25" customHeight="1" thickBot="1">
      <c r="A20" s="37"/>
      <c r="B20" s="20" t="s">
        <v>228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211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21" t="s">
        <v>689</v>
      </c>
      <c r="AA20" s="8" t="s">
        <v>232</v>
      </c>
      <c r="AB20" s="8" t="s">
        <v>146</v>
      </c>
      <c r="AC20" s="8" t="s">
        <v>146</v>
      </c>
      <c r="AD20" s="18" t="s">
        <v>146</v>
      </c>
      <c r="AE20" s="21" t="s">
        <v>297</v>
      </c>
      <c r="AF20" s="8" t="s">
        <v>228</v>
      </c>
    </row>
    <row r="21" spans="1:32" ht="17.25" customHeight="1" thickBot="1">
      <c r="A21" s="29" t="s">
        <v>545</v>
      </c>
      <c r="B21" s="9">
        <v>465</v>
      </c>
      <c r="C21" s="15">
        <v>275</v>
      </c>
      <c r="D21" s="16">
        <v>190</v>
      </c>
      <c r="E21" s="10">
        <v>79</v>
      </c>
      <c r="F21" s="10">
        <v>124</v>
      </c>
      <c r="G21" s="10">
        <v>103</v>
      </c>
      <c r="H21" s="16">
        <v>80</v>
      </c>
      <c r="I21" s="16">
        <v>81</v>
      </c>
      <c r="J21" s="10">
        <v>129</v>
      </c>
      <c r="K21" s="10">
        <v>89</v>
      </c>
      <c r="L21" s="10">
        <v>182</v>
      </c>
      <c r="M21" s="10">
        <v>65</v>
      </c>
      <c r="N21" s="16">
        <v>105</v>
      </c>
      <c r="O21" s="10">
        <v>115</v>
      </c>
      <c r="P21" s="10">
        <v>158</v>
      </c>
      <c r="Q21" s="10">
        <v>88</v>
      </c>
      <c r="R21" s="16">
        <v>95</v>
      </c>
      <c r="S21" s="10">
        <v>147</v>
      </c>
      <c r="T21" s="15">
        <v>224</v>
      </c>
      <c r="U21" s="15">
        <v>239</v>
      </c>
      <c r="V21" s="16">
        <v>42</v>
      </c>
      <c r="W21" s="10">
        <v>27</v>
      </c>
      <c r="X21" s="10">
        <v>63</v>
      </c>
      <c r="Y21" s="10">
        <v>62</v>
      </c>
      <c r="Z21" s="10">
        <v>25</v>
      </c>
      <c r="AA21" s="10">
        <v>8</v>
      </c>
      <c r="AB21" s="10">
        <v>280</v>
      </c>
      <c r="AC21" s="10">
        <v>185</v>
      </c>
      <c r="AD21" s="16">
        <v>99</v>
      </c>
      <c r="AE21" s="15">
        <v>291</v>
      </c>
      <c r="AF21" s="16">
        <v>75</v>
      </c>
    </row>
    <row r="22" spans="1:32" ht="17.25" customHeight="1" thickBot="1">
      <c r="A22" s="37"/>
      <c r="B22" s="13">
        <v>0.47</v>
      </c>
      <c r="C22" s="17">
        <v>0.55000000000000004</v>
      </c>
      <c r="D22" s="19">
        <v>0.38</v>
      </c>
      <c r="E22" s="14">
        <v>0.52</v>
      </c>
      <c r="F22" s="14">
        <v>0.54</v>
      </c>
      <c r="G22" s="14">
        <v>0.51</v>
      </c>
      <c r="H22" s="19">
        <v>0.38</v>
      </c>
      <c r="I22" s="19">
        <v>0.38</v>
      </c>
      <c r="J22" s="14">
        <v>0.54</v>
      </c>
      <c r="K22" s="14">
        <v>0.43</v>
      </c>
      <c r="L22" s="14">
        <v>0.48</v>
      </c>
      <c r="M22" s="14">
        <v>0.38</v>
      </c>
      <c r="N22" s="19">
        <v>0.39</v>
      </c>
      <c r="O22" s="14">
        <v>0.43</v>
      </c>
      <c r="P22" s="14">
        <v>0.53</v>
      </c>
      <c r="Q22" s="14">
        <v>0.55000000000000004</v>
      </c>
      <c r="R22" s="19">
        <v>0.37</v>
      </c>
      <c r="S22" s="14">
        <v>0.46</v>
      </c>
      <c r="T22" s="17">
        <v>0.53</v>
      </c>
      <c r="U22" s="17">
        <v>0.55000000000000004</v>
      </c>
      <c r="V22" s="19">
        <v>0.35</v>
      </c>
      <c r="W22" s="14">
        <v>0.38</v>
      </c>
      <c r="X22" s="14">
        <v>0.4</v>
      </c>
      <c r="Y22" s="14">
        <v>0.42</v>
      </c>
      <c r="Z22" s="14">
        <v>0.57999999999999996</v>
      </c>
      <c r="AA22" s="14">
        <v>0.31</v>
      </c>
      <c r="AB22" s="14">
        <v>0.5</v>
      </c>
      <c r="AC22" s="14">
        <v>0.42</v>
      </c>
      <c r="AD22" s="19">
        <v>0.31</v>
      </c>
      <c r="AE22" s="17">
        <v>0.62</v>
      </c>
      <c r="AF22" s="19">
        <v>0.35</v>
      </c>
    </row>
    <row r="23" spans="1:32" ht="17.25" customHeight="1" thickBot="1">
      <c r="A23" s="37"/>
      <c r="B23" s="20" t="s">
        <v>690</v>
      </c>
      <c r="C23" s="21" t="s">
        <v>271</v>
      </c>
      <c r="D23" s="18" t="s">
        <v>146</v>
      </c>
      <c r="E23" s="8" t="s">
        <v>243</v>
      </c>
      <c r="F23" s="8" t="s">
        <v>243</v>
      </c>
      <c r="G23" s="8" t="s">
        <v>243</v>
      </c>
      <c r="H23" s="18" t="s">
        <v>146</v>
      </c>
      <c r="I23" s="18" t="s">
        <v>146</v>
      </c>
      <c r="J23" s="8" t="s">
        <v>450</v>
      </c>
      <c r="K23" s="8" t="s">
        <v>146</v>
      </c>
      <c r="L23" s="8" t="s">
        <v>211</v>
      </c>
      <c r="M23" s="8" t="s">
        <v>146</v>
      </c>
      <c r="N23" s="18" t="s">
        <v>146</v>
      </c>
      <c r="O23" s="8" t="s">
        <v>146</v>
      </c>
      <c r="P23" s="8" t="s">
        <v>430</v>
      </c>
      <c r="Q23" s="8" t="s">
        <v>430</v>
      </c>
      <c r="R23" s="18" t="s">
        <v>146</v>
      </c>
      <c r="S23" s="8" t="s">
        <v>146</v>
      </c>
      <c r="T23" s="21" t="s">
        <v>380</v>
      </c>
      <c r="U23" s="21" t="s">
        <v>416</v>
      </c>
      <c r="V23" s="18" t="s">
        <v>146</v>
      </c>
      <c r="W23" s="8" t="s">
        <v>158</v>
      </c>
      <c r="X23" s="8" t="s">
        <v>146</v>
      </c>
      <c r="Y23" s="8" t="s">
        <v>146</v>
      </c>
      <c r="Z23" s="8" t="s">
        <v>253</v>
      </c>
      <c r="AA23" s="8" t="s">
        <v>232</v>
      </c>
      <c r="AB23" s="8" t="s">
        <v>691</v>
      </c>
      <c r="AC23" s="8" t="s">
        <v>146</v>
      </c>
      <c r="AD23" s="18" t="s">
        <v>146</v>
      </c>
      <c r="AE23" s="21" t="s">
        <v>297</v>
      </c>
      <c r="AF23" s="18" t="s">
        <v>146</v>
      </c>
    </row>
    <row r="24" spans="1:32" ht="17.25" customHeight="1" thickBot="1">
      <c r="A24" s="29" t="s">
        <v>692</v>
      </c>
      <c r="B24" s="9">
        <v>213</v>
      </c>
      <c r="C24" s="10">
        <v>96</v>
      </c>
      <c r="D24" s="10">
        <v>117</v>
      </c>
      <c r="E24" s="10">
        <v>27</v>
      </c>
      <c r="F24" s="10">
        <v>43</v>
      </c>
      <c r="G24" s="10">
        <v>47</v>
      </c>
      <c r="H24" s="10">
        <v>47</v>
      </c>
      <c r="I24" s="10">
        <v>49</v>
      </c>
      <c r="J24" s="10">
        <v>45</v>
      </c>
      <c r="K24" s="10">
        <v>41</v>
      </c>
      <c r="L24" s="10">
        <v>78</v>
      </c>
      <c r="M24" s="15">
        <v>49</v>
      </c>
      <c r="N24" s="10">
        <v>63</v>
      </c>
      <c r="O24" s="10">
        <v>51</v>
      </c>
      <c r="P24" s="10">
        <v>64</v>
      </c>
      <c r="Q24" s="10">
        <v>35</v>
      </c>
      <c r="R24" s="10">
        <v>56</v>
      </c>
      <c r="S24" s="10">
        <v>67</v>
      </c>
      <c r="T24" s="10">
        <v>91</v>
      </c>
      <c r="U24" s="10">
        <v>91</v>
      </c>
      <c r="V24" s="10">
        <v>34</v>
      </c>
      <c r="W24" s="10">
        <v>11</v>
      </c>
      <c r="X24" s="10">
        <v>37</v>
      </c>
      <c r="Y24" s="10">
        <v>26</v>
      </c>
      <c r="Z24" s="10">
        <v>8</v>
      </c>
      <c r="AA24" s="10">
        <v>7</v>
      </c>
      <c r="AB24" s="10">
        <v>125</v>
      </c>
      <c r="AC24" s="10">
        <v>88</v>
      </c>
      <c r="AD24" s="10">
        <v>80</v>
      </c>
      <c r="AE24" s="10">
        <v>85</v>
      </c>
      <c r="AF24" s="10">
        <v>48</v>
      </c>
    </row>
    <row r="25" spans="1:32" ht="17.25" customHeight="1" thickBot="1">
      <c r="A25" s="37"/>
      <c r="B25" s="13">
        <v>0.21</v>
      </c>
      <c r="C25" s="14">
        <v>0.19</v>
      </c>
      <c r="D25" s="14">
        <v>0.23</v>
      </c>
      <c r="E25" s="14">
        <v>0.18</v>
      </c>
      <c r="F25" s="14">
        <v>0.19</v>
      </c>
      <c r="G25" s="14">
        <v>0.24</v>
      </c>
      <c r="H25" s="14">
        <v>0.22</v>
      </c>
      <c r="I25" s="14">
        <v>0.23</v>
      </c>
      <c r="J25" s="14">
        <v>0.19</v>
      </c>
      <c r="K25" s="14">
        <v>0.19</v>
      </c>
      <c r="L25" s="14">
        <v>0.2</v>
      </c>
      <c r="M25" s="17">
        <v>0.28999999999999998</v>
      </c>
      <c r="N25" s="14">
        <v>0.23</v>
      </c>
      <c r="O25" s="14">
        <v>0.19</v>
      </c>
      <c r="P25" s="14">
        <v>0.21</v>
      </c>
      <c r="Q25" s="14">
        <v>0.22</v>
      </c>
      <c r="R25" s="14">
        <v>0.22</v>
      </c>
      <c r="S25" s="14">
        <v>0.21</v>
      </c>
      <c r="T25" s="14">
        <v>0.21</v>
      </c>
      <c r="U25" s="14">
        <v>0.21</v>
      </c>
      <c r="V25" s="14">
        <v>0.28999999999999998</v>
      </c>
      <c r="W25" s="14">
        <v>0.15</v>
      </c>
      <c r="X25" s="14">
        <v>0.23</v>
      </c>
      <c r="Y25" s="14">
        <v>0.18</v>
      </c>
      <c r="Z25" s="14">
        <v>0.17</v>
      </c>
      <c r="AA25" s="14">
        <v>0.26</v>
      </c>
      <c r="AB25" s="14">
        <v>0.23</v>
      </c>
      <c r="AC25" s="14">
        <v>0.2</v>
      </c>
      <c r="AD25" s="14">
        <v>0.25</v>
      </c>
      <c r="AE25" s="14">
        <v>0.18</v>
      </c>
      <c r="AF25" s="14">
        <v>0.22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21" t="s">
        <v>594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369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229</v>
      </c>
      <c r="AE26" s="8" t="s">
        <v>146</v>
      </c>
      <c r="AF26" s="8" t="s">
        <v>146</v>
      </c>
    </row>
    <row r="27" spans="1:32" ht="17.25" customHeight="1" thickBot="1">
      <c r="A27" s="29" t="s">
        <v>693</v>
      </c>
      <c r="B27" s="9">
        <v>154</v>
      </c>
      <c r="C27" s="10">
        <v>73</v>
      </c>
      <c r="D27" s="10">
        <v>81</v>
      </c>
      <c r="E27" s="16">
        <v>5</v>
      </c>
      <c r="F27" s="16">
        <v>19</v>
      </c>
      <c r="G27" s="10">
        <v>20</v>
      </c>
      <c r="H27" s="15">
        <v>52</v>
      </c>
      <c r="I27" s="15">
        <v>58</v>
      </c>
      <c r="J27" s="10">
        <v>26</v>
      </c>
      <c r="K27" s="10">
        <v>37</v>
      </c>
      <c r="L27" s="10">
        <v>61</v>
      </c>
      <c r="M27" s="10">
        <v>29</v>
      </c>
      <c r="N27" s="10">
        <v>39</v>
      </c>
      <c r="O27" s="10">
        <v>46</v>
      </c>
      <c r="P27" s="10">
        <v>44</v>
      </c>
      <c r="Q27" s="10">
        <v>24</v>
      </c>
      <c r="R27" s="10">
        <v>37</v>
      </c>
      <c r="S27" s="10">
        <v>51</v>
      </c>
      <c r="T27" s="10">
        <v>67</v>
      </c>
      <c r="U27" s="16">
        <v>48</v>
      </c>
      <c r="V27" s="10">
        <v>19</v>
      </c>
      <c r="W27" s="10">
        <v>13</v>
      </c>
      <c r="X27" s="15">
        <v>46</v>
      </c>
      <c r="Y27" s="10">
        <v>22</v>
      </c>
      <c r="Z27" s="16">
        <v>1</v>
      </c>
      <c r="AA27" s="10">
        <v>4</v>
      </c>
      <c r="AB27" s="10">
        <v>68</v>
      </c>
      <c r="AC27" s="10">
        <v>86</v>
      </c>
      <c r="AD27" s="15">
        <v>95</v>
      </c>
      <c r="AE27" s="16">
        <v>27</v>
      </c>
      <c r="AF27" s="10">
        <v>32</v>
      </c>
    </row>
    <row r="28" spans="1:32" ht="17.25" customHeight="1" thickBot="1">
      <c r="A28" s="37"/>
      <c r="B28" s="13">
        <v>0.15</v>
      </c>
      <c r="C28" s="14">
        <v>0.15</v>
      </c>
      <c r="D28" s="14">
        <v>0.16</v>
      </c>
      <c r="E28" s="19">
        <v>0.03</v>
      </c>
      <c r="F28" s="19">
        <v>0.08</v>
      </c>
      <c r="G28" s="14">
        <v>0.1</v>
      </c>
      <c r="H28" s="17">
        <v>0.25</v>
      </c>
      <c r="I28" s="17">
        <v>0.28000000000000003</v>
      </c>
      <c r="J28" s="14">
        <v>0.11</v>
      </c>
      <c r="K28" s="14">
        <v>0.18</v>
      </c>
      <c r="L28" s="14">
        <v>0.16</v>
      </c>
      <c r="M28" s="14">
        <v>0.17</v>
      </c>
      <c r="N28" s="14">
        <v>0.14000000000000001</v>
      </c>
      <c r="O28" s="14">
        <v>0.17</v>
      </c>
      <c r="P28" s="14">
        <v>0.15</v>
      </c>
      <c r="Q28" s="14">
        <v>0.15</v>
      </c>
      <c r="R28" s="14">
        <v>0.14000000000000001</v>
      </c>
      <c r="S28" s="14">
        <v>0.16</v>
      </c>
      <c r="T28" s="14">
        <v>0.16</v>
      </c>
      <c r="U28" s="19">
        <v>0.11</v>
      </c>
      <c r="V28" s="14">
        <v>0.16</v>
      </c>
      <c r="W28" s="14">
        <v>0.19</v>
      </c>
      <c r="X28" s="17">
        <v>0.28999999999999998</v>
      </c>
      <c r="Y28" s="14">
        <v>0.15</v>
      </c>
      <c r="Z28" s="19">
        <v>0.02</v>
      </c>
      <c r="AA28" s="14">
        <v>0.16</v>
      </c>
      <c r="AB28" s="14">
        <v>0.12</v>
      </c>
      <c r="AC28" s="14">
        <v>0.19</v>
      </c>
      <c r="AD28" s="17">
        <v>0.3</v>
      </c>
      <c r="AE28" s="19">
        <v>0.06</v>
      </c>
      <c r="AF28" s="14">
        <v>0.15</v>
      </c>
    </row>
    <row r="29" spans="1:32" ht="17.25" customHeight="1" thickBot="1">
      <c r="A29" s="37"/>
      <c r="B29" s="20" t="s">
        <v>694</v>
      </c>
      <c r="C29" s="8" t="s">
        <v>146</v>
      </c>
      <c r="D29" s="8" t="s">
        <v>146</v>
      </c>
      <c r="E29" s="18" t="s">
        <v>146</v>
      </c>
      <c r="F29" s="18" t="s">
        <v>146</v>
      </c>
      <c r="G29" s="8" t="s">
        <v>203</v>
      </c>
      <c r="H29" s="21" t="s">
        <v>321</v>
      </c>
      <c r="I29" s="21" t="s">
        <v>321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18" t="s">
        <v>146</v>
      </c>
      <c r="V29" s="8" t="s">
        <v>224</v>
      </c>
      <c r="W29" s="8" t="s">
        <v>330</v>
      </c>
      <c r="X29" s="21" t="s">
        <v>695</v>
      </c>
      <c r="Y29" s="8" t="s">
        <v>224</v>
      </c>
      <c r="Z29" s="18" t="s">
        <v>158</v>
      </c>
      <c r="AA29" s="8" t="s">
        <v>232</v>
      </c>
      <c r="AB29" s="8" t="s">
        <v>146</v>
      </c>
      <c r="AC29" s="8" t="s">
        <v>696</v>
      </c>
      <c r="AD29" s="21" t="s">
        <v>256</v>
      </c>
      <c r="AE29" s="18" t="s">
        <v>146</v>
      </c>
      <c r="AF29" s="8" t="s">
        <v>229</v>
      </c>
    </row>
    <row r="30" spans="1:32" ht="17.25" customHeight="1" thickBot="1">
      <c r="A30" s="29" t="s">
        <v>697</v>
      </c>
      <c r="B30" s="9">
        <v>367</v>
      </c>
      <c r="C30" s="10">
        <v>169</v>
      </c>
      <c r="D30" s="10">
        <v>198</v>
      </c>
      <c r="E30" s="16">
        <v>32</v>
      </c>
      <c r="F30" s="16">
        <v>62</v>
      </c>
      <c r="G30" s="10">
        <v>67</v>
      </c>
      <c r="H30" s="15">
        <v>99</v>
      </c>
      <c r="I30" s="15">
        <v>107</v>
      </c>
      <c r="J30" s="10">
        <v>72</v>
      </c>
      <c r="K30" s="10">
        <v>78</v>
      </c>
      <c r="L30" s="10">
        <v>139</v>
      </c>
      <c r="M30" s="15">
        <v>79</v>
      </c>
      <c r="N30" s="10">
        <v>102</v>
      </c>
      <c r="O30" s="10">
        <v>97</v>
      </c>
      <c r="P30" s="10">
        <v>109</v>
      </c>
      <c r="Q30" s="10">
        <v>60</v>
      </c>
      <c r="R30" s="10">
        <v>93</v>
      </c>
      <c r="S30" s="10">
        <v>117</v>
      </c>
      <c r="T30" s="10">
        <v>157</v>
      </c>
      <c r="U30" s="10">
        <v>139</v>
      </c>
      <c r="V30" s="10">
        <v>54</v>
      </c>
      <c r="W30" s="10">
        <v>24</v>
      </c>
      <c r="X30" s="15">
        <v>83</v>
      </c>
      <c r="Y30" s="10">
        <v>49</v>
      </c>
      <c r="Z30" s="16">
        <v>8</v>
      </c>
      <c r="AA30" s="10">
        <v>10</v>
      </c>
      <c r="AB30" s="10">
        <v>193</v>
      </c>
      <c r="AC30" s="10">
        <v>174</v>
      </c>
      <c r="AD30" s="15">
        <v>175</v>
      </c>
      <c r="AE30" s="16">
        <v>112</v>
      </c>
      <c r="AF30" s="10">
        <v>80</v>
      </c>
    </row>
    <row r="31" spans="1:32" ht="17.25" customHeight="1" thickBot="1">
      <c r="A31" s="37"/>
      <c r="B31" s="13">
        <v>0.37</v>
      </c>
      <c r="C31" s="14">
        <v>0.34</v>
      </c>
      <c r="D31" s="14">
        <v>0.4</v>
      </c>
      <c r="E31" s="19">
        <v>0.21</v>
      </c>
      <c r="F31" s="19">
        <v>0.27</v>
      </c>
      <c r="G31" s="14">
        <v>0.33</v>
      </c>
      <c r="H31" s="17">
        <v>0.47</v>
      </c>
      <c r="I31" s="17">
        <v>0.51</v>
      </c>
      <c r="J31" s="14">
        <v>0.3</v>
      </c>
      <c r="K31" s="14">
        <v>0.37</v>
      </c>
      <c r="L31" s="14">
        <v>0.37</v>
      </c>
      <c r="M31" s="17">
        <v>0.46</v>
      </c>
      <c r="N31" s="14">
        <v>0.38</v>
      </c>
      <c r="O31" s="14">
        <v>0.36</v>
      </c>
      <c r="P31" s="14">
        <v>0.36</v>
      </c>
      <c r="Q31" s="14">
        <v>0.37</v>
      </c>
      <c r="R31" s="14">
        <v>0.36</v>
      </c>
      <c r="S31" s="14">
        <v>0.37</v>
      </c>
      <c r="T31" s="14">
        <v>0.37</v>
      </c>
      <c r="U31" s="14">
        <v>0.32</v>
      </c>
      <c r="V31" s="14">
        <v>0.45</v>
      </c>
      <c r="W31" s="14">
        <v>0.34</v>
      </c>
      <c r="X31" s="17">
        <v>0.52</v>
      </c>
      <c r="Y31" s="14">
        <v>0.33</v>
      </c>
      <c r="Z31" s="19">
        <v>0.2</v>
      </c>
      <c r="AA31" s="14">
        <v>0.42</v>
      </c>
      <c r="AB31" s="14">
        <v>0.35</v>
      </c>
      <c r="AC31" s="14">
        <v>0.39</v>
      </c>
      <c r="AD31" s="17">
        <v>0.55000000000000004</v>
      </c>
      <c r="AE31" s="19">
        <v>0.24</v>
      </c>
      <c r="AF31" s="14">
        <v>0.37</v>
      </c>
    </row>
    <row r="32" spans="1:32" ht="17.25" customHeight="1" thickBot="1">
      <c r="A32" s="37"/>
      <c r="B32" s="20" t="s">
        <v>698</v>
      </c>
      <c r="C32" s="8" t="s">
        <v>146</v>
      </c>
      <c r="D32" s="8" t="s">
        <v>146</v>
      </c>
      <c r="E32" s="18" t="s">
        <v>146</v>
      </c>
      <c r="F32" s="18" t="s">
        <v>146</v>
      </c>
      <c r="G32" s="8" t="s">
        <v>203</v>
      </c>
      <c r="H32" s="21" t="s">
        <v>321</v>
      </c>
      <c r="I32" s="21" t="s">
        <v>321</v>
      </c>
      <c r="J32" s="8" t="s">
        <v>146</v>
      </c>
      <c r="K32" s="8" t="s">
        <v>146</v>
      </c>
      <c r="L32" s="8" t="s">
        <v>146</v>
      </c>
      <c r="M32" s="21" t="s">
        <v>255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696</v>
      </c>
      <c r="W32" s="8" t="s">
        <v>158</v>
      </c>
      <c r="X32" s="21" t="s">
        <v>423</v>
      </c>
      <c r="Y32" s="8" t="s">
        <v>146</v>
      </c>
      <c r="Z32" s="18" t="s">
        <v>158</v>
      </c>
      <c r="AA32" s="8" t="s">
        <v>232</v>
      </c>
      <c r="AB32" s="8" t="s">
        <v>146</v>
      </c>
      <c r="AC32" s="8" t="s">
        <v>626</v>
      </c>
      <c r="AD32" s="21" t="s">
        <v>256</v>
      </c>
      <c r="AE32" s="18" t="s">
        <v>146</v>
      </c>
      <c r="AF32" s="8" t="s">
        <v>229</v>
      </c>
    </row>
    <row r="33" spans="1:32" ht="17.25" customHeight="1" thickBot="1">
      <c r="A33" s="29" t="s">
        <v>348</v>
      </c>
      <c r="B33" s="9">
        <v>167</v>
      </c>
      <c r="C33" s="16">
        <v>55</v>
      </c>
      <c r="D33" s="15">
        <v>112</v>
      </c>
      <c r="E33" s="15">
        <v>40</v>
      </c>
      <c r="F33" s="10">
        <v>44</v>
      </c>
      <c r="G33" s="10">
        <v>31</v>
      </c>
      <c r="H33" s="10">
        <v>31</v>
      </c>
      <c r="I33" s="16">
        <v>22</v>
      </c>
      <c r="J33" s="10">
        <v>40</v>
      </c>
      <c r="K33" s="10">
        <v>43</v>
      </c>
      <c r="L33" s="10">
        <v>59</v>
      </c>
      <c r="M33" s="10">
        <v>26</v>
      </c>
      <c r="N33" s="15">
        <v>63</v>
      </c>
      <c r="O33" s="10">
        <v>58</v>
      </c>
      <c r="P33" s="16">
        <v>34</v>
      </c>
      <c r="Q33" s="16">
        <v>13</v>
      </c>
      <c r="R33" s="15">
        <v>67</v>
      </c>
      <c r="S33" s="10">
        <v>56</v>
      </c>
      <c r="T33" s="16">
        <v>44</v>
      </c>
      <c r="U33" s="10">
        <v>59</v>
      </c>
      <c r="V33" s="10">
        <v>23</v>
      </c>
      <c r="W33" s="15">
        <v>20</v>
      </c>
      <c r="X33" s="16">
        <v>12</v>
      </c>
      <c r="Y33" s="15">
        <v>37</v>
      </c>
      <c r="Z33" s="10">
        <v>10</v>
      </c>
      <c r="AA33" s="10">
        <v>7</v>
      </c>
      <c r="AB33" s="10">
        <v>82</v>
      </c>
      <c r="AC33" s="10">
        <v>86</v>
      </c>
      <c r="AD33" s="10">
        <v>42</v>
      </c>
      <c r="AE33" s="10">
        <v>65</v>
      </c>
      <c r="AF33" s="15">
        <v>60</v>
      </c>
    </row>
    <row r="34" spans="1:32" ht="17.25" customHeight="1" thickBot="1">
      <c r="A34" s="37"/>
      <c r="B34" s="13">
        <v>0.17</v>
      </c>
      <c r="C34" s="19">
        <v>0.11</v>
      </c>
      <c r="D34" s="17">
        <v>0.22</v>
      </c>
      <c r="E34" s="17">
        <v>0.27</v>
      </c>
      <c r="F34" s="14">
        <v>0.19</v>
      </c>
      <c r="G34" s="14">
        <v>0.15</v>
      </c>
      <c r="H34" s="14">
        <v>0.15</v>
      </c>
      <c r="I34" s="19">
        <v>0.1</v>
      </c>
      <c r="J34" s="14">
        <v>0.17</v>
      </c>
      <c r="K34" s="14">
        <v>0.2</v>
      </c>
      <c r="L34" s="14">
        <v>0.15</v>
      </c>
      <c r="M34" s="14">
        <v>0.15</v>
      </c>
      <c r="N34" s="17">
        <v>0.23</v>
      </c>
      <c r="O34" s="14">
        <v>0.21</v>
      </c>
      <c r="P34" s="19">
        <v>0.11</v>
      </c>
      <c r="Q34" s="19">
        <v>0.08</v>
      </c>
      <c r="R34" s="17">
        <v>0.26</v>
      </c>
      <c r="S34" s="14">
        <v>0.18</v>
      </c>
      <c r="T34" s="19">
        <v>0.1</v>
      </c>
      <c r="U34" s="14">
        <v>0.13</v>
      </c>
      <c r="V34" s="14">
        <v>0.2</v>
      </c>
      <c r="W34" s="17">
        <v>0.28000000000000003</v>
      </c>
      <c r="X34" s="19">
        <v>0.08</v>
      </c>
      <c r="Y34" s="17">
        <v>0.25</v>
      </c>
      <c r="Z34" s="14">
        <v>0.22</v>
      </c>
      <c r="AA34" s="14">
        <v>0.27</v>
      </c>
      <c r="AB34" s="14">
        <v>0.15</v>
      </c>
      <c r="AC34" s="14">
        <v>0.19</v>
      </c>
      <c r="AD34" s="14">
        <v>0.13</v>
      </c>
      <c r="AE34" s="14">
        <v>0.14000000000000001</v>
      </c>
      <c r="AF34" s="17">
        <v>0.28000000000000003</v>
      </c>
    </row>
    <row r="35" spans="1:32" ht="17.25" customHeight="1" thickBot="1">
      <c r="A35" s="37"/>
      <c r="B35" s="20" t="s">
        <v>362</v>
      </c>
      <c r="C35" s="18" t="s">
        <v>146</v>
      </c>
      <c r="D35" s="21" t="s">
        <v>289</v>
      </c>
      <c r="E35" s="21" t="s">
        <v>280</v>
      </c>
      <c r="F35" s="8" t="s">
        <v>207</v>
      </c>
      <c r="G35" s="8" t="s">
        <v>146</v>
      </c>
      <c r="H35" s="8" t="s">
        <v>146</v>
      </c>
      <c r="I35" s="1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21" t="s">
        <v>315</v>
      </c>
      <c r="O35" s="8" t="s">
        <v>363</v>
      </c>
      <c r="P35" s="18" t="s">
        <v>146</v>
      </c>
      <c r="Q35" s="18" t="s">
        <v>146</v>
      </c>
      <c r="R35" s="21" t="s">
        <v>316</v>
      </c>
      <c r="S35" s="8" t="s">
        <v>218</v>
      </c>
      <c r="T35" s="18" t="s">
        <v>146</v>
      </c>
      <c r="U35" s="8" t="s">
        <v>146</v>
      </c>
      <c r="V35" s="8" t="s">
        <v>222</v>
      </c>
      <c r="W35" s="21" t="s">
        <v>322</v>
      </c>
      <c r="X35" s="18" t="s">
        <v>146</v>
      </c>
      <c r="Y35" s="21" t="s">
        <v>394</v>
      </c>
      <c r="Z35" s="8" t="s">
        <v>245</v>
      </c>
      <c r="AA35" s="8" t="s">
        <v>232</v>
      </c>
      <c r="AB35" s="8" t="s">
        <v>222</v>
      </c>
      <c r="AC35" s="8" t="s">
        <v>317</v>
      </c>
      <c r="AD35" s="8" t="s">
        <v>146</v>
      </c>
      <c r="AE35" s="8" t="s">
        <v>146</v>
      </c>
      <c r="AF35" s="21" t="s">
        <v>319</v>
      </c>
    </row>
    <row r="36" spans="1:32" ht="120.95" customHeight="1" thickBot="1">
      <c r="A36" s="35" t="s">
        <v>241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7.25" customHeight="1" thickBot="1">
      <c r="A37" s="30" t="s">
        <v>159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</sheetData>
  <mergeCells count="21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70" display="Sommaire" xr:uid="{00000000-0004-0000-4500-000000000000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F28"/>
  <sheetViews>
    <sheetView workbookViewId="0">
      <pane xSplit="1" ySplit="6" topLeftCell="N15" activePane="bottomRight" state="frozen"/>
      <selection pane="bottomRight" activeCell="A27" sqref="A27:AF2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699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700</v>
      </c>
      <c r="B15" s="9">
        <v>416</v>
      </c>
      <c r="C15" s="10">
        <v>233</v>
      </c>
      <c r="D15" s="10">
        <v>183</v>
      </c>
      <c r="E15" s="16">
        <v>21</v>
      </c>
      <c r="F15" s="10">
        <v>89</v>
      </c>
      <c r="G15" s="10">
        <v>86</v>
      </c>
      <c r="H15" s="10">
        <v>101</v>
      </c>
      <c r="I15" s="15">
        <v>119</v>
      </c>
      <c r="J15" s="10">
        <v>93</v>
      </c>
      <c r="K15" s="10">
        <v>88</v>
      </c>
      <c r="L15" s="10">
        <v>165</v>
      </c>
      <c r="M15" s="10">
        <v>71</v>
      </c>
      <c r="N15" s="16">
        <v>81</v>
      </c>
      <c r="O15" s="10">
        <v>111</v>
      </c>
      <c r="P15" s="15">
        <v>146</v>
      </c>
      <c r="Q15" s="10">
        <v>79</v>
      </c>
      <c r="R15" s="16">
        <v>83</v>
      </c>
      <c r="S15" s="10">
        <v>130</v>
      </c>
      <c r="T15" s="15">
        <v>203</v>
      </c>
      <c r="U15" s="10">
        <v>190</v>
      </c>
      <c r="V15" s="10">
        <v>42</v>
      </c>
      <c r="W15" s="10">
        <v>27</v>
      </c>
      <c r="X15" s="15">
        <v>96</v>
      </c>
      <c r="Y15" s="16">
        <v>44</v>
      </c>
      <c r="Z15" s="16">
        <v>10</v>
      </c>
      <c r="AA15" s="10">
        <v>7</v>
      </c>
      <c r="AB15" s="10">
        <v>232</v>
      </c>
      <c r="AC15" s="10">
        <v>184</v>
      </c>
      <c r="AD15" s="15">
        <v>204</v>
      </c>
      <c r="AE15" s="16">
        <v>149</v>
      </c>
      <c r="AF15" s="16">
        <v>63</v>
      </c>
    </row>
    <row r="16" spans="1:32" ht="17.25" customHeight="1" thickBot="1">
      <c r="A16" s="37"/>
      <c r="B16" s="13">
        <v>0.42</v>
      </c>
      <c r="C16" s="14">
        <v>0.47</v>
      </c>
      <c r="D16" s="14">
        <v>0.37</v>
      </c>
      <c r="E16" s="19">
        <v>0.14000000000000001</v>
      </c>
      <c r="F16" s="14">
        <v>0.39</v>
      </c>
      <c r="G16" s="14">
        <v>0.43</v>
      </c>
      <c r="H16" s="14">
        <v>0.48</v>
      </c>
      <c r="I16" s="17">
        <v>0.56999999999999995</v>
      </c>
      <c r="J16" s="14">
        <v>0.39</v>
      </c>
      <c r="K16" s="14">
        <v>0.42</v>
      </c>
      <c r="L16" s="14">
        <v>0.43</v>
      </c>
      <c r="M16" s="14">
        <v>0.42</v>
      </c>
      <c r="N16" s="19">
        <v>0.3</v>
      </c>
      <c r="O16" s="14">
        <v>0.41</v>
      </c>
      <c r="P16" s="17">
        <v>0.49</v>
      </c>
      <c r="Q16" s="14">
        <v>0.5</v>
      </c>
      <c r="R16" s="19">
        <v>0.33</v>
      </c>
      <c r="S16" s="14">
        <v>0.41</v>
      </c>
      <c r="T16" s="17">
        <v>0.48</v>
      </c>
      <c r="U16" s="14">
        <v>0.43</v>
      </c>
      <c r="V16" s="14">
        <v>0.36</v>
      </c>
      <c r="W16" s="14">
        <v>0.38</v>
      </c>
      <c r="X16" s="17">
        <v>0.61</v>
      </c>
      <c r="Y16" s="19">
        <v>0.3</v>
      </c>
      <c r="Z16" s="19">
        <v>0.22</v>
      </c>
      <c r="AA16" s="14">
        <v>0.28000000000000003</v>
      </c>
      <c r="AB16" s="14">
        <v>0.42</v>
      </c>
      <c r="AC16" s="14">
        <v>0.41</v>
      </c>
      <c r="AD16" s="17">
        <v>0.65</v>
      </c>
      <c r="AE16" s="19">
        <v>0.32</v>
      </c>
      <c r="AF16" s="19">
        <v>0.28999999999999998</v>
      </c>
    </row>
    <row r="17" spans="1:32" ht="17.25" customHeight="1" thickBot="1">
      <c r="A17" s="37"/>
      <c r="B17" s="20" t="s">
        <v>701</v>
      </c>
      <c r="C17" s="8" t="s">
        <v>202</v>
      </c>
      <c r="D17" s="8" t="s">
        <v>146</v>
      </c>
      <c r="E17" s="18" t="s">
        <v>146</v>
      </c>
      <c r="F17" s="8" t="s">
        <v>203</v>
      </c>
      <c r="G17" s="8" t="s">
        <v>203</v>
      </c>
      <c r="H17" s="8" t="s">
        <v>203</v>
      </c>
      <c r="I17" s="21" t="s">
        <v>321</v>
      </c>
      <c r="J17" s="8" t="s">
        <v>146</v>
      </c>
      <c r="K17" s="8" t="s">
        <v>146</v>
      </c>
      <c r="L17" s="8" t="s">
        <v>146</v>
      </c>
      <c r="M17" s="8" t="s">
        <v>146</v>
      </c>
      <c r="N17" s="18" t="s">
        <v>146</v>
      </c>
      <c r="O17" s="8" t="s">
        <v>212</v>
      </c>
      <c r="P17" s="21" t="s">
        <v>421</v>
      </c>
      <c r="Q17" s="8" t="s">
        <v>212</v>
      </c>
      <c r="R17" s="18" t="s">
        <v>146</v>
      </c>
      <c r="S17" s="8" t="s">
        <v>146</v>
      </c>
      <c r="T17" s="21" t="s">
        <v>380</v>
      </c>
      <c r="U17" s="8" t="s">
        <v>358</v>
      </c>
      <c r="V17" s="8" t="s">
        <v>146</v>
      </c>
      <c r="W17" s="8" t="s">
        <v>158</v>
      </c>
      <c r="X17" s="21" t="s">
        <v>359</v>
      </c>
      <c r="Y17" s="18" t="s">
        <v>146</v>
      </c>
      <c r="Z17" s="18" t="s">
        <v>158</v>
      </c>
      <c r="AA17" s="8" t="s">
        <v>232</v>
      </c>
      <c r="AB17" s="8" t="s">
        <v>358</v>
      </c>
      <c r="AC17" s="8" t="s">
        <v>358</v>
      </c>
      <c r="AD17" s="21" t="s">
        <v>256</v>
      </c>
      <c r="AE17" s="18" t="s">
        <v>146</v>
      </c>
      <c r="AF17" s="18" t="s">
        <v>146</v>
      </c>
    </row>
    <row r="18" spans="1:32" ht="17.25" customHeight="1" thickBot="1">
      <c r="A18" s="29" t="s">
        <v>660</v>
      </c>
      <c r="B18" s="9">
        <v>267</v>
      </c>
      <c r="C18" s="10">
        <v>136</v>
      </c>
      <c r="D18" s="10">
        <v>131</v>
      </c>
      <c r="E18" s="10">
        <v>42</v>
      </c>
      <c r="F18" s="10">
        <v>72</v>
      </c>
      <c r="G18" s="10">
        <v>64</v>
      </c>
      <c r="H18" s="10">
        <v>49</v>
      </c>
      <c r="I18" s="16">
        <v>40</v>
      </c>
      <c r="J18" s="10">
        <v>71</v>
      </c>
      <c r="K18" s="10">
        <v>48</v>
      </c>
      <c r="L18" s="10">
        <v>107</v>
      </c>
      <c r="M18" s="10">
        <v>41</v>
      </c>
      <c r="N18" s="10">
        <v>80</v>
      </c>
      <c r="O18" s="10">
        <v>66</v>
      </c>
      <c r="P18" s="10">
        <v>78</v>
      </c>
      <c r="Q18" s="10">
        <v>44</v>
      </c>
      <c r="R18" s="10">
        <v>66</v>
      </c>
      <c r="S18" s="10">
        <v>84</v>
      </c>
      <c r="T18" s="10">
        <v>117</v>
      </c>
      <c r="U18" s="10">
        <v>129</v>
      </c>
      <c r="V18" s="10">
        <v>31</v>
      </c>
      <c r="W18" s="10">
        <v>17</v>
      </c>
      <c r="X18" s="10">
        <v>30</v>
      </c>
      <c r="Y18" s="10">
        <v>43</v>
      </c>
      <c r="Z18" s="10">
        <v>12</v>
      </c>
      <c r="AA18" s="10">
        <v>5</v>
      </c>
      <c r="AB18" s="10">
        <v>160</v>
      </c>
      <c r="AC18" s="10">
        <v>107</v>
      </c>
      <c r="AD18" s="10">
        <v>68</v>
      </c>
      <c r="AE18" s="10">
        <v>145</v>
      </c>
      <c r="AF18" s="10">
        <v>54</v>
      </c>
    </row>
    <row r="19" spans="1:32" ht="17.25" customHeight="1" thickBot="1">
      <c r="A19" s="37"/>
      <c r="B19" s="13">
        <v>0.27</v>
      </c>
      <c r="C19" s="14">
        <v>0.27</v>
      </c>
      <c r="D19" s="14">
        <v>0.26</v>
      </c>
      <c r="E19" s="14">
        <v>0.28000000000000003</v>
      </c>
      <c r="F19" s="14">
        <v>0.31</v>
      </c>
      <c r="G19" s="14">
        <v>0.32</v>
      </c>
      <c r="H19" s="14">
        <v>0.23</v>
      </c>
      <c r="I19" s="19">
        <v>0.19</v>
      </c>
      <c r="J19" s="14">
        <v>0.3</v>
      </c>
      <c r="K19" s="14">
        <v>0.23</v>
      </c>
      <c r="L19" s="14">
        <v>0.28000000000000003</v>
      </c>
      <c r="M19" s="14">
        <v>0.24</v>
      </c>
      <c r="N19" s="14">
        <v>0.28999999999999998</v>
      </c>
      <c r="O19" s="14">
        <v>0.24</v>
      </c>
      <c r="P19" s="14">
        <v>0.26</v>
      </c>
      <c r="Q19" s="14">
        <v>0.27</v>
      </c>
      <c r="R19" s="14">
        <v>0.26</v>
      </c>
      <c r="S19" s="14">
        <v>0.26</v>
      </c>
      <c r="T19" s="14">
        <v>0.28000000000000003</v>
      </c>
      <c r="U19" s="14">
        <v>0.3</v>
      </c>
      <c r="V19" s="14">
        <v>0.26</v>
      </c>
      <c r="W19" s="14">
        <v>0.24</v>
      </c>
      <c r="X19" s="14">
        <v>0.19</v>
      </c>
      <c r="Y19" s="14">
        <v>0.28999999999999998</v>
      </c>
      <c r="Z19" s="14">
        <v>0.28000000000000003</v>
      </c>
      <c r="AA19" s="14">
        <v>0.18</v>
      </c>
      <c r="AB19" s="14">
        <v>0.28999999999999998</v>
      </c>
      <c r="AC19" s="14">
        <v>0.24</v>
      </c>
      <c r="AD19" s="14">
        <v>0.22</v>
      </c>
      <c r="AE19" s="14">
        <v>0.31</v>
      </c>
      <c r="AF19" s="14">
        <v>0.25</v>
      </c>
    </row>
    <row r="20" spans="1:32" ht="17.25" customHeight="1" thickBot="1">
      <c r="A20" s="37"/>
      <c r="B20" s="20" t="s">
        <v>207</v>
      </c>
      <c r="C20" s="8" t="s">
        <v>146</v>
      </c>
      <c r="D20" s="8" t="s">
        <v>146</v>
      </c>
      <c r="E20" s="8" t="s">
        <v>146</v>
      </c>
      <c r="F20" s="8" t="s">
        <v>207</v>
      </c>
      <c r="G20" s="8" t="s">
        <v>207</v>
      </c>
      <c r="H20" s="8" t="s">
        <v>146</v>
      </c>
      <c r="I20" s="1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222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222</v>
      </c>
      <c r="AC20" s="8" t="s">
        <v>146</v>
      </c>
      <c r="AD20" s="8" t="s">
        <v>146</v>
      </c>
      <c r="AE20" s="8" t="s">
        <v>228</v>
      </c>
      <c r="AF20" s="8" t="s">
        <v>146</v>
      </c>
    </row>
    <row r="21" spans="1:32" ht="17.25" customHeight="1" thickBot="1">
      <c r="A21" s="29" t="s">
        <v>702</v>
      </c>
      <c r="B21" s="9">
        <v>188</v>
      </c>
      <c r="C21" s="10">
        <v>87</v>
      </c>
      <c r="D21" s="10">
        <v>101</v>
      </c>
      <c r="E21" s="15">
        <v>60</v>
      </c>
      <c r="F21" s="10">
        <v>33</v>
      </c>
      <c r="G21" s="16">
        <v>24</v>
      </c>
      <c r="H21" s="10">
        <v>35</v>
      </c>
      <c r="I21" s="10">
        <v>36</v>
      </c>
      <c r="J21" s="10">
        <v>47</v>
      </c>
      <c r="K21" s="10">
        <v>41</v>
      </c>
      <c r="L21" s="10">
        <v>65</v>
      </c>
      <c r="M21" s="10">
        <v>35</v>
      </c>
      <c r="N21" s="10">
        <v>59</v>
      </c>
      <c r="O21" s="10">
        <v>52</v>
      </c>
      <c r="P21" s="10">
        <v>48</v>
      </c>
      <c r="Q21" s="10">
        <v>29</v>
      </c>
      <c r="R21" s="10">
        <v>50</v>
      </c>
      <c r="S21" s="10">
        <v>65</v>
      </c>
      <c r="T21" s="10">
        <v>73</v>
      </c>
      <c r="U21" s="10">
        <v>71</v>
      </c>
      <c r="V21" s="10">
        <v>22</v>
      </c>
      <c r="W21" s="10">
        <v>15</v>
      </c>
      <c r="X21" s="10">
        <v>27</v>
      </c>
      <c r="Y21" s="10">
        <v>31</v>
      </c>
      <c r="Z21" s="15">
        <v>17</v>
      </c>
      <c r="AA21" s="10">
        <v>5</v>
      </c>
      <c r="AB21" s="10">
        <v>94</v>
      </c>
      <c r="AC21" s="10">
        <v>94</v>
      </c>
      <c r="AD21" s="16">
        <v>17</v>
      </c>
      <c r="AE21" s="15">
        <v>125</v>
      </c>
      <c r="AF21" s="10">
        <v>46</v>
      </c>
    </row>
    <row r="22" spans="1:32" ht="17.25" customHeight="1" thickBot="1">
      <c r="A22" s="37"/>
      <c r="B22" s="13">
        <v>0.19</v>
      </c>
      <c r="C22" s="14">
        <v>0.17</v>
      </c>
      <c r="D22" s="14">
        <v>0.2</v>
      </c>
      <c r="E22" s="17">
        <v>0.4</v>
      </c>
      <c r="F22" s="14">
        <v>0.14000000000000001</v>
      </c>
      <c r="G22" s="19">
        <v>0.12</v>
      </c>
      <c r="H22" s="14">
        <v>0.17</v>
      </c>
      <c r="I22" s="14">
        <v>0.17</v>
      </c>
      <c r="J22" s="14">
        <v>0.2</v>
      </c>
      <c r="K22" s="14">
        <v>0.19</v>
      </c>
      <c r="L22" s="14">
        <v>0.17</v>
      </c>
      <c r="M22" s="14">
        <v>0.21</v>
      </c>
      <c r="N22" s="14">
        <v>0.22</v>
      </c>
      <c r="O22" s="14">
        <v>0.19</v>
      </c>
      <c r="P22" s="14">
        <v>0.16</v>
      </c>
      <c r="Q22" s="14">
        <v>0.18</v>
      </c>
      <c r="R22" s="14">
        <v>0.2</v>
      </c>
      <c r="S22" s="14">
        <v>0.2</v>
      </c>
      <c r="T22" s="14">
        <v>0.17</v>
      </c>
      <c r="U22" s="14">
        <v>0.16</v>
      </c>
      <c r="V22" s="14">
        <v>0.19</v>
      </c>
      <c r="W22" s="14">
        <v>0.21</v>
      </c>
      <c r="X22" s="14">
        <v>0.17</v>
      </c>
      <c r="Y22" s="14">
        <v>0.21</v>
      </c>
      <c r="Z22" s="17">
        <v>0.39</v>
      </c>
      <c r="AA22" s="14">
        <v>0.19</v>
      </c>
      <c r="AB22" s="14">
        <v>0.17</v>
      </c>
      <c r="AC22" s="14">
        <v>0.21</v>
      </c>
      <c r="AD22" s="19">
        <v>0.06</v>
      </c>
      <c r="AE22" s="17">
        <v>0.27</v>
      </c>
      <c r="AF22" s="14">
        <v>0.21</v>
      </c>
    </row>
    <row r="23" spans="1:32" ht="17.25" customHeight="1" thickBot="1">
      <c r="A23" s="37"/>
      <c r="B23" s="20" t="s">
        <v>633</v>
      </c>
      <c r="C23" s="8" t="s">
        <v>146</v>
      </c>
      <c r="D23" s="8" t="s">
        <v>146</v>
      </c>
      <c r="E23" s="21" t="s">
        <v>301</v>
      </c>
      <c r="F23" s="8" t="s">
        <v>146</v>
      </c>
      <c r="G23" s="1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21" t="s">
        <v>703</v>
      </c>
      <c r="AA23" s="8" t="s">
        <v>232</v>
      </c>
      <c r="AB23" s="8" t="s">
        <v>146</v>
      </c>
      <c r="AC23" s="8" t="s">
        <v>146</v>
      </c>
      <c r="AD23" s="18" t="s">
        <v>146</v>
      </c>
      <c r="AE23" s="21" t="s">
        <v>328</v>
      </c>
      <c r="AF23" s="8" t="s">
        <v>228</v>
      </c>
    </row>
    <row r="24" spans="1:32" ht="17.25" customHeight="1" thickBot="1">
      <c r="A24" s="29" t="s">
        <v>348</v>
      </c>
      <c r="B24" s="9">
        <v>129</v>
      </c>
      <c r="C24" s="16">
        <v>44</v>
      </c>
      <c r="D24" s="15">
        <v>85</v>
      </c>
      <c r="E24" s="10">
        <v>27</v>
      </c>
      <c r="F24" s="10">
        <v>36</v>
      </c>
      <c r="G24" s="10">
        <v>27</v>
      </c>
      <c r="H24" s="10">
        <v>25</v>
      </c>
      <c r="I24" s="16">
        <v>15</v>
      </c>
      <c r="J24" s="10">
        <v>29</v>
      </c>
      <c r="K24" s="10">
        <v>34</v>
      </c>
      <c r="L24" s="10">
        <v>43</v>
      </c>
      <c r="M24" s="10">
        <v>23</v>
      </c>
      <c r="N24" s="15">
        <v>50</v>
      </c>
      <c r="O24" s="10">
        <v>41</v>
      </c>
      <c r="P24" s="10">
        <v>29</v>
      </c>
      <c r="Q24" s="16">
        <v>8</v>
      </c>
      <c r="R24" s="15">
        <v>55</v>
      </c>
      <c r="S24" s="10">
        <v>42</v>
      </c>
      <c r="T24" s="16">
        <v>33</v>
      </c>
      <c r="U24" s="10">
        <v>46</v>
      </c>
      <c r="V24" s="10">
        <v>23</v>
      </c>
      <c r="W24" s="10">
        <v>12</v>
      </c>
      <c r="X24" s="16">
        <v>5</v>
      </c>
      <c r="Y24" s="15">
        <v>30</v>
      </c>
      <c r="Z24" s="10">
        <v>5</v>
      </c>
      <c r="AA24" s="10">
        <v>9</v>
      </c>
      <c r="AB24" s="10">
        <v>69</v>
      </c>
      <c r="AC24" s="10">
        <v>60</v>
      </c>
      <c r="AD24" s="16">
        <v>27</v>
      </c>
      <c r="AE24" s="10">
        <v>50</v>
      </c>
      <c r="AF24" s="15">
        <v>53</v>
      </c>
    </row>
    <row r="25" spans="1:32" ht="17.25" customHeight="1" thickBot="1">
      <c r="A25" s="37"/>
      <c r="B25" s="13">
        <v>0.13</v>
      </c>
      <c r="C25" s="19">
        <v>0.09</v>
      </c>
      <c r="D25" s="17">
        <v>0.17</v>
      </c>
      <c r="E25" s="14">
        <v>0.18</v>
      </c>
      <c r="F25" s="14">
        <v>0.16</v>
      </c>
      <c r="G25" s="14">
        <v>0.13</v>
      </c>
      <c r="H25" s="14">
        <v>0.12</v>
      </c>
      <c r="I25" s="19">
        <v>7.0000000000000007E-2</v>
      </c>
      <c r="J25" s="14">
        <v>0.12</v>
      </c>
      <c r="K25" s="14">
        <v>0.16</v>
      </c>
      <c r="L25" s="14">
        <v>0.11</v>
      </c>
      <c r="M25" s="14">
        <v>0.14000000000000001</v>
      </c>
      <c r="N25" s="17">
        <v>0.19</v>
      </c>
      <c r="O25" s="14">
        <v>0.15</v>
      </c>
      <c r="P25" s="14">
        <v>0.1</v>
      </c>
      <c r="Q25" s="19">
        <v>0.05</v>
      </c>
      <c r="R25" s="17">
        <v>0.21</v>
      </c>
      <c r="S25" s="14">
        <v>0.13</v>
      </c>
      <c r="T25" s="19">
        <v>0.08</v>
      </c>
      <c r="U25" s="14">
        <v>0.11</v>
      </c>
      <c r="V25" s="14">
        <v>0.2</v>
      </c>
      <c r="W25" s="14">
        <v>0.17</v>
      </c>
      <c r="X25" s="19">
        <v>0.03</v>
      </c>
      <c r="Y25" s="17">
        <v>0.2</v>
      </c>
      <c r="Z25" s="14">
        <v>0.11</v>
      </c>
      <c r="AA25" s="14">
        <v>0.35</v>
      </c>
      <c r="AB25" s="14">
        <v>0.13</v>
      </c>
      <c r="AC25" s="14">
        <v>0.13</v>
      </c>
      <c r="AD25" s="19">
        <v>0.08</v>
      </c>
      <c r="AE25" s="14">
        <v>0.11</v>
      </c>
      <c r="AF25" s="17">
        <v>0.25</v>
      </c>
    </row>
    <row r="26" spans="1:32" ht="17.25" customHeight="1" thickBot="1">
      <c r="A26" s="37"/>
      <c r="B26" s="20" t="s">
        <v>704</v>
      </c>
      <c r="C26" s="18" t="s">
        <v>146</v>
      </c>
      <c r="D26" s="21" t="s">
        <v>289</v>
      </c>
      <c r="E26" s="8" t="s">
        <v>207</v>
      </c>
      <c r="F26" s="8" t="s">
        <v>207</v>
      </c>
      <c r="G26" s="8" t="s">
        <v>207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21" t="s">
        <v>315</v>
      </c>
      <c r="O26" s="8" t="s">
        <v>215</v>
      </c>
      <c r="P26" s="8" t="s">
        <v>146</v>
      </c>
      <c r="Q26" s="18" t="s">
        <v>146</v>
      </c>
      <c r="R26" s="21" t="s">
        <v>316</v>
      </c>
      <c r="S26" s="8" t="s">
        <v>218</v>
      </c>
      <c r="T26" s="18" t="s">
        <v>146</v>
      </c>
      <c r="U26" s="8" t="s">
        <v>222</v>
      </c>
      <c r="V26" s="8" t="s">
        <v>317</v>
      </c>
      <c r="W26" s="8" t="s">
        <v>245</v>
      </c>
      <c r="X26" s="18" t="s">
        <v>146</v>
      </c>
      <c r="Y26" s="21" t="s">
        <v>394</v>
      </c>
      <c r="Z26" s="8" t="s">
        <v>158</v>
      </c>
      <c r="AA26" s="8" t="s">
        <v>232</v>
      </c>
      <c r="AB26" s="8" t="s">
        <v>222</v>
      </c>
      <c r="AC26" s="8" t="s">
        <v>222</v>
      </c>
      <c r="AD26" s="18" t="s">
        <v>146</v>
      </c>
      <c r="AE26" s="8" t="s">
        <v>146</v>
      </c>
      <c r="AF26" s="21" t="s">
        <v>319</v>
      </c>
    </row>
    <row r="27" spans="1:32" ht="120.95" customHeight="1" thickBot="1">
      <c r="A27" s="35" t="str">
        <f>A3</f>
        <v>F3a. Country policy toward Migration
Base: ALL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71" display="Sommaire" xr:uid="{00000000-0004-0000-4600-000000000000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K24"/>
  <sheetViews>
    <sheetView workbookViewId="0">
      <pane xSplit="1" ySplit="5" topLeftCell="F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0.7109375" defaultRowHeight="15"/>
  <cols>
    <col min="1" max="1" width="37" customWidth="1"/>
    <col min="2" max="11" width="20" customWidth="1"/>
  </cols>
  <sheetData>
    <row r="1" spans="1:11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4.5" customHeight="1" thickBot="1">
      <c r="A3" s="32" t="s">
        <v>705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7.25" customHeight="1" thickBot="1">
      <c r="A4" s="33"/>
      <c r="B4" s="34" t="s">
        <v>146</v>
      </c>
      <c r="C4" s="38"/>
      <c r="D4" s="38"/>
      <c r="E4" s="38"/>
      <c r="F4" s="38"/>
      <c r="G4" s="38"/>
      <c r="H4" s="38"/>
      <c r="I4" s="38"/>
      <c r="J4" s="38"/>
      <c r="K4" s="38"/>
    </row>
    <row r="5" spans="1:11" ht="34.5" customHeight="1" thickBot="1">
      <c r="A5" s="37"/>
      <c r="B5" s="6" t="s">
        <v>151</v>
      </c>
      <c r="C5" s="6" t="s">
        <v>152</v>
      </c>
      <c r="D5" s="6" t="s">
        <v>706</v>
      </c>
      <c r="E5" s="6" t="s">
        <v>707</v>
      </c>
      <c r="F5" s="6" t="s">
        <v>708</v>
      </c>
      <c r="G5" s="6" t="s">
        <v>709</v>
      </c>
      <c r="H5" s="6" t="s">
        <v>710</v>
      </c>
      <c r="I5" s="6" t="s">
        <v>711</v>
      </c>
      <c r="J5" s="6" t="s">
        <v>712</v>
      </c>
      <c r="K5" s="6" t="s">
        <v>348</v>
      </c>
    </row>
    <row r="6" spans="1:11" ht="3.75" customHeight="1" thickBot="1">
      <c r="A6" s="5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7.25" customHeight="1" thickBot="1">
      <c r="A7" s="7" t="s">
        <v>146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7.25" customHeight="1" thickBot="1">
      <c r="A8" s="29" t="s">
        <v>713</v>
      </c>
      <c r="B8" s="9">
        <v>1000</v>
      </c>
      <c r="C8" s="10">
        <v>1000</v>
      </c>
      <c r="D8" s="10">
        <v>387</v>
      </c>
      <c r="E8" s="10">
        <v>285</v>
      </c>
      <c r="F8" s="10">
        <v>672</v>
      </c>
      <c r="G8" s="10">
        <v>173</v>
      </c>
      <c r="H8" s="10">
        <v>30</v>
      </c>
      <c r="I8" s="10">
        <v>26</v>
      </c>
      <c r="J8" s="10">
        <v>56</v>
      </c>
      <c r="K8" s="10">
        <v>99</v>
      </c>
    </row>
    <row r="9" spans="1:11" ht="17.25" customHeight="1" thickBot="1">
      <c r="A9" s="37"/>
      <c r="B9" s="22" t="s">
        <v>146</v>
      </c>
      <c r="C9" s="22" t="s">
        <v>146</v>
      </c>
      <c r="D9" s="24">
        <v>0.38700000000000001</v>
      </c>
      <c r="E9" s="24">
        <v>0.28499999999999998</v>
      </c>
      <c r="F9" s="24">
        <v>0.67200000000000004</v>
      </c>
      <c r="G9" s="24">
        <v>0.17299999999999999</v>
      </c>
      <c r="H9" s="24">
        <v>0.03</v>
      </c>
      <c r="I9" s="24">
        <v>2.5999999999999999E-2</v>
      </c>
      <c r="J9" s="24">
        <v>5.6000000000000001E-2</v>
      </c>
      <c r="K9" s="24">
        <v>9.9000000000000005E-2</v>
      </c>
    </row>
    <row r="10" spans="1:11" ht="17.25" customHeight="1" thickBot="1">
      <c r="A10" s="29" t="s">
        <v>714</v>
      </c>
      <c r="B10" s="9">
        <v>1000</v>
      </c>
      <c r="C10" s="10">
        <v>1000</v>
      </c>
      <c r="D10" s="10">
        <v>382</v>
      </c>
      <c r="E10" s="10">
        <v>271</v>
      </c>
      <c r="F10" s="10">
        <v>653</v>
      </c>
      <c r="G10" s="10">
        <v>172</v>
      </c>
      <c r="H10" s="10">
        <v>35</v>
      </c>
      <c r="I10" s="10">
        <v>37</v>
      </c>
      <c r="J10" s="10">
        <v>72</v>
      </c>
      <c r="K10" s="10">
        <v>103</v>
      </c>
    </row>
    <row r="11" spans="1:11" ht="17.25" customHeight="1" thickBot="1">
      <c r="A11" s="37"/>
      <c r="B11" s="22" t="s">
        <v>146</v>
      </c>
      <c r="C11" s="22" t="s">
        <v>146</v>
      </c>
      <c r="D11" s="24">
        <v>0.38200000000000001</v>
      </c>
      <c r="E11" s="24">
        <v>0.27100000000000002</v>
      </c>
      <c r="F11" s="24">
        <v>0.65300000000000002</v>
      </c>
      <c r="G11" s="24">
        <v>0.17199999999999999</v>
      </c>
      <c r="H11" s="24">
        <v>3.5000000000000003E-2</v>
      </c>
      <c r="I11" s="24">
        <v>3.6999999999999998E-2</v>
      </c>
      <c r="J11" s="24">
        <v>7.1999999999999995E-2</v>
      </c>
      <c r="K11" s="24">
        <v>0.10299999999999999</v>
      </c>
    </row>
    <row r="12" spans="1:11" ht="17.25" customHeight="1" thickBot="1">
      <c r="A12" s="29" t="s">
        <v>573</v>
      </c>
      <c r="B12" s="9">
        <v>1000</v>
      </c>
      <c r="C12" s="10">
        <v>1000</v>
      </c>
      <c r="D12" s="10">
        <v>424</v>
      </c>
      <c r="E12" s="10">
        <v>226</v>
      </c>
      <c r="F12" s="10">
        <v>650</v>
      </c>
      <c r="G12" s="10">
        <v>182</v>
      </c>
      <c r="H12" s="10">
        <v>31</v>
      </c>
      <c r="I12" s="10">
        <v>29</v>
      </c>
      <c r="J12" s="10">
        <v>61</v>
      </c>
      <c r="K12" s="10">
        <v>107</v>
      </c>
    </row>
    <row r="13" spans="1:11" ht="17.25" customHeight="1" thickBot="1">
      <c r="A13" s="37"/>
      <c r="B13" s="22" t="s">
        <v>146</v>
      </c>
      <c r="C13" s="22" t="s">
        <v>146</v>
      </c>
      <c r="D13" s="24">
        <v>0.42399999999999999</v>
      </c>
      <c r="E13" s="24">
        <v>0.22600000000000001</v>
      </c>
      <c r="F13" s="24">
        <v>0.65</v>
      </c>
      <c r="G13" s="24">
        <v>0.182</v>
      </c>
      <c r="H13" s="24">
        <v>3.1E-2</v>
      </c>
      <c r="I13" s="24">
        <v>2.9000000000000001E-2</v>
      </c>
      <c r="J13" s="24">
        <v>6.0999999999999999E-2</v>
      </c>
      <c r="K13" s="24">
        <v>0.107</v>
      </c>
    </row>
    <row r="14" spans="1:11" ht="17.25" customHeight="1" thickBot="1">
      <c r="A14" s="29" t="s">
        <v>715</v>
      </c>
      <c r="B14" s="9">
        <v>1000</v>
      </c>
      <c r="C14" s="10">
        <v>1000</v>
      </c>
      <c r="D14" s="10">
        <v>292</v>
      </c>
      <c r="E14" s="10">
        <v>285</v>
      </c>
      <c r="F14" s="10">
        <v>578</v>
      </c>
      <c r="G14" s="10">
        <v>198</v>
      </c>
      <c r="H14" s="10">
        <v>43</v>
      </c>
      <c r="I14" s="10">
        <v>39</v>
      </c>
      <c r="J14" s="10">
        <v>81</v>
      </c>
      <c r="K14" s="10">
        <v>143</v>
      </c>
    </row>
    <row r="15" spans="1:11" ht="17.25" customHeight="1" thickBot="1">
      <c r="A15" s="37"/>
      <c r="B15" s="22" t="s">
        <v>146</v>
      </c>
      <c r="C15" s="22" t="s">
        <v>146</v>
      </c>
      <c r="D15" s="24">
        <v>0.29199999999999998</v>
      </c>
      <c r="E15" s="24">
        <v>0.28499999999999998</v>
      </c>
      <c r="F15" s="24">
        <v>0.57799999999999996</v>
      </c>
      <c r="G15" s="24">
        <v>0.19800000000000001</v>
      </c>
      <c r="H15" s="24">
        <v>4.2999999999999997E-2</v>
      </c>
      <c r="I15" s="24">
        <v>3.9E-2</v>
      </c>
      <c r="J15" s="24">
        <v>8.1000000000000003E-2</v>
      </c>
      <c r="K15" s="24">
        <v>0.14299999999999999</v>
      </c>
    </row>
    <row r="16" spans="1:11" ht="17.25" customHeight="1" thickBot="1">
      <c r="A16" s="29" t="s">
        <v>296</v>
      </c>
      <c r="B16" s="9">
        <v>1000</v>
      </c>
      <c r="C16" s="10">
        <v>1000</v>
      </c>
      <c r="D16" s="10">
        <v>382</v>
      </c>
      <c r="E16" s="10">
        <v>233</v>
      </c>
      <c r="F16" s="10">
        <v>615</v>
      </c>
      <c r="G16" s="10">
        <v>152</v>
      </c>
      <c r="H16" s="10">
        <v>41</v>
      </c>
      <c r="I16" s="10">
        <v>79</v>
      </c>
      <c r="J16" s="10">
        <v>121</v>
      </c>
      <c r="K16" s="10">
        <v>112</v>
      </c>
    </row>
    <row r="17" spans="1:11" ht="17.25" customHeight="1" thickBot="1">
      <c r="A17" s="37"/>
      <c r="B17" s="22" t="s">
        <v>146</v>
      </c>
      <c r="C17" s="22" t="s">
        <v>146</v>
      </c>
      <c r="D17" s="24">
        <v>0.38200000000000001</v>
      </c>
      <c r="E17" s="24">
        <v>0.23300000000000001</v>
      </c>
      <c r="F17" s="24">
        <v>0.61499999999999999</v>
      </c>
      <c r="G17" s="24">
        <v>0.152</v>
      </c>
      <c r="H17" s="24">
        <v>4.1000000000000002E-2</v>
      </c>
      <c r="I17" s="24">
        <v>7.9000000000000001E-2</v>
      </c>
      <c r="J17" s="24">
        <v>0.121</v>
      </c>
      <c r="K17" s="24">
        <v>0.112</v>
      </c>
    </row>
    <row r="18" spans="1:11" ht="17.25" customHeight="1" thickBot="1">
      <c r="A18" s="29" t="s">
        <v>716</v>
      </c>
      <c r="B18" s="9">
        <v>1000</v>
      </c>
      <c r="C18" s="10">
        <v>1000</v>
      </c>
      <c r="D18" s="10">
        <v>286</v>
      </c>
      <c r="E18" s="10">
        <v>229</v>
      </c>
      <c r="F18" s="10">
        <v>515</v>
      </c>
      <c r="G18" s="10">
        <v>225</v>
      </c>
      <c r="H18" s="10">
        <v>54</v>
      </c>
      <c r="I18" s="10">
        <v>76</v>
      </c>
      <c r="J18" s="10">
        <v>130</v>
      </c>
      <c r="K18" s="10">
        <v>130</v>
      </c>
    </row>
    <row r="19" spans="1:11" ht="17.25" customHeight="1" thickBot="1">
      <c r="A19" s="37"/>
      <c r="B19" s="22" t="s">
        <v>146</v>
      </c>
      <c r="C19" s="22" t="s">
        <v>146</v>
      </c>
      <c r="D19" s="24">
        <v>0.28599999999999998</v>
      </c>
      <c r="E19" s="24">
        <v>0.22900000000000001</v>
      </c>
      <c r="F19" s="24">
        <v>0.51500000000000001</v>
      </c>
      <c r="G19" s="24">
        <v>0.22500000000000001</v>
      </c>
      <c r="H19" s="24">
        <v>5.3999999999999999E-2</v>
      </c>
      <c r="I19" s="24">
        <v>7.5999999999999998E-2</v>
      </c>
      <c r="J19" s="24">
        <v>0.13</v>
      </c>
      <c r="K19" s="24">
        <v>0.13</v>
      </c>
    </row>
    <row r="20" spans="1:11" ht="17.25" customHeight="1" thickBot="1">
      <c r="A20" s="29" t="s">
        <v>717</v>
      </c>
      <c r="B20" s="9">
        <v>1000</v>
      </c>
      <c r="C20" s="10">
        <v>1000</v>
      </c>
      <c r="D20" s="10">
        <v>296</v>
      </c>
      <c r="E20" s="10">
        <v>255</v>
      </c>
      <c r="F20" s="10">
        <v>550</v>
      </c>
      <c r="G20" s="10">
        <v>189</v>
      </c>
      <c r="H20" s="10">
        <v>63</v>
      </c>
      <c r="I20" s="10">
        <v>54</v>
      </c>
      <c r="J20" s="10">
        <v>117</v>
      </c>
      <c r="K20" s="10">
        <v>144</v>
      </c>
    </row>
    <row r="21" spans="1:11" ht="17.25" customHeight="1" thickBot="1">
      <c r="A21" s="37"/>
      <c r="B21" s="22" t="s">
        <v>146</v>
      </c>
      <c r="C21" s="22" t="s">
        <v>146</v>
      </c>
      <c r="D21" s="24">
        <v>0.29599999999999999</v>
      </c>
      <c r="E21" s="24">
        <v>0.255</v>
      </c>
      <c r="F21" s="24">
        <v>0.55000000000000004</v>
      </c>
      <c r="G21" s="24">
        <v>0.189</v>
      </c>
      <c r="H21" s="24">
        <v>6.3E-2</v>
      </c>
      <c r="I21" s="24">
        <v>5.3999999999999999E-2</v>
      </c>
      <c r="J21" s="24">
        <v>0.11700000000000001</v>
      </c>
      <c r="K21" s="24">
        <v>0.14399999999999999</v>
      </c>
    </row>
    <row r="22" spans="1:11" ht="17.25" customHeight="1" thickBot="1">
      <c r="A22" s="29" t="s">
        <v>718</v>
      </c>
      <c r="B22" s="9">
        <v>1000</v>
      </c>
      <c r="C22" s="10">
        <v>1000</v>
      </c>
      <c r="D22" s="10">
        <v>331</v>
      </c>
      <c r="E22" s="10">
        <v>257</v>
      </c>
      <c r="F22" s="10">
        <v>588</v>
      </c>
      <c r="G22" s="10">
        <v>207</v>
      </c>
      <c r="H22" s="10">
        <v>43</v>
      </c>
      <c r="I22" s="10">
        <v>31</v>
      </c>
      <c r="J22" s="10">
        <v>74</v>
      </c>
      <c r="K22" s="10">
        <v>132</v>
      </c>
    </row>
    <row r="23" spans="1:11" ht="17.25" customHeight="1" thickBot="1">
      <c r="A23" s="37"/>
      <c r="B23" s="22" t="s">
        <v>146</v>
      </c>
      <c r="C23" s="22" t="s">
        <v>146</v>
      </c>
      <c r="D23" s="24">
        <v>0.33100000000000002</v>
      </c>
      <c r="E23" s="24">
        <v>0.25700000000000001</v>
      </c>
      <c r="F23" s="24">
        <v>0.58799999999999997</v>
      </c>
      <c r="G23" s="24">
        <v>0.20699999999999999</v>
      </c>
      <c r="H23" s="24">
        <v>4.2999999999999997E-2</v>
      </c>
      <c r="I23" s="24">
        <v>3.1E-2</v>
      </c>
      <c r="J23" s="24">
        <v>7.3999999999999996E-2</v>
      </c>
      <c r="K23" s="24">
        <v>0.13200000000000001</v>
      </c>
    </row>
    <row r="24" spans="1:11" ht="17.25" customHeight="1" thickBot="1">
      <c r="A24" s="30" t="s">
        <v>159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</sheetData>
  <mergeCells count="13">
    <mergeCell ref="A2:K2"/>
    <mergeCell ref="A3:K3"/>
    <mergeCell ref="A4:A5"/>
    <mergeCell ref="B4:K4"/>
    <mergeCell ref="A8:A9"/>
    <mergeCell ref="A20:A21"/>
    <mergeCell ref="A22:A23"/>
    <mergeCell ref="A24:K24"/>
    <mergeCell ref="A10:A11"/>
    <mergeCell ref="A12:A13"/>
    <mergeCell ref="A14:A15"/>
    <mergeCell ref="A16:A17"/>
    <mergeCell ref="A18:A19"/>
  </mergeCells>
  <hyperlinks>
    <hyperlink ref="A1" location="'Sommaire'!A72" display="Sommaire" xr:uid="{00000000-0004-0000-47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F40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719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706</v>
      </c>
      <c r="B15" s="9">
        <v>387</v>
      </c>
      <c r="C15" s="10">
        <v>184</v>
      </c>
      <c r="D15" s="10">
        <v>203</v>
      </c>
      <c r="E15" s="15">
        <v>72</v>
      </c>
      <c r="F15" s="10">
        <v>91</v>
      </c>
      <c r="G15" s="10">
        <v>63</v>
      </c>
      <c r="H15" s="10">
        <v>79</v>
      </c>
      <c r="I15" s="10">
        <v>83</v>
      </c>
      <c r="J15" s="10">
        <v>82</v>
      </c>
      <c r="K15" s="10">
        <v>94</v>
      </c>
      <c r="L15" s="10">
        <v>148</v>
      </c>
      <c r="M15" s="10">
        <v>62</v>
      </c>
      <c r="N15" s="10">
        <v>112</v>
      </c>
      <c r="O15" s="10">
        <v>111</v>
      </c>
      <c r="P15" s="10">
        <v>109</v>
      </c>
      <c r="Q15" s="10">
        <v>55</v>
      </c>
      <c r="R15" s="10">
        <v>98</v>
      </c>
      <c r="S15" s="10">
        <v>138</v>
      </c>
      <c r="T15" s="10">
        <v>151</v>
      </c>
      <c r="U15" s="10">
        <v>154</v>
      </c>
      <c r="V15" s="10">
        <v>46</v>
      </c>
      <c r="W15" s="10">
        <v>19</v>
      </c>
      <c r="X15" s="10">
        <v>67</v>
      </c>
      <c r="Y15" s="10">
        <v>64</v>
      </c>
      <c r="Z15" s="15">
        <v>25</v>
      </c>
      <c r="AA15" s="10">
        <v>12</v>
      </c>
      <c r="AB15" s="10">
        <v>200</v>
      </c>
      <c r="AC15" s="10">
        <v>187</v>
      </c>
      <c r="AD15" s="16">
        <v>100</v>
      </c>
      <c r="AE15" s="10">
        <v>206</v>
      </c>
      <c r="AF15" s="10">
        <v>81</v>
      </c>
    </row>
    <row r="16" spans="1:32" ht="17.25" customHeight="1" thickBot="1">
      <c r="A16" s="37"/>
      <c r="B16" s="13">
        <v>0.39</v>
      </c>
      <c r="C16" s="14">
        <v>0.37</v>
      </c>
      <c r="D16" s="14">
        <v>0.41</v>
      </c>
      <c r="E16" s="17">
        <v>0.48</v>
      </c>
      <c r="F16" s="14">
        <v>0.4</v>
      </c>
      <c r="G16" s="14">
        <v>0.32</v>
      </c>
      <c r="H16" s="14">
        <v>0.37</v>
      </c>
      <c r="I16" s="14">
        <v>0.39</v>
      </c>
      <c r="J16" s="14">
        <v>0.34</v>
      </c>
      <c r="K16" s="14">
        <v>0.45</v>
      </c>
      <c r="L16" s="14">
        <v>0.39</v>
      </c>
      <c r="M16" s="14">
        <v>0.37</v>
      </c>
      <c r="N16" s="14">
        <v>0.42</v>
      </c>
      <c r="O16" s="14">
        <v>0.41</v>
      </c>
      <c r="P16" s="14">
        <v>0.36</v>
      </c>
      <c r="Q16" s="14">
        <v>0.34</v>
      </c>
      <c r="R16" s="14">
        <v>0.39</v>
      </c>
      <c r="S16" s="14">
        <v>0.43</v>
      </c>
      <c r="T16" s="14">
        <v>0.36</v>
      </c>
      <c r="U16" s="14">
        <v>0.35</v>
      </c>
      <c r="V16" s="14">
        <v>0.38</v>
      </c>
      <c r="W16" s="14">
        <v>0.27</v>
      </c>
      <c r="X16" s="14">
        <v>0.42</v>
      </c>
      <c r="Y16" s="14">
        <v>0.44</v>
      </c>
      <c r="Z16" s="17">
        <v>0.59</v>
      </c>
      <c r="AA16" s="14">
        <v>0.47</v>
      </c>
      <c r="AB16" s="14">
        <v>0.36</v>
      </c>
      <c r="AC16" s="14">
        <v>0.42</v>
      </c>
      <c r="AD16" s="19">
        <v>0.32</v>
      </c>
      <c r="AE16" s="14">
        <v>0.44</v>
      </c>
      <c r="AF16" s="14">
        <v>0.38</v>
      </c>
    </row>
    <row r="17" spans="1:32" ht="17.25" customHeight="1" thickBot="1">
      <c r="A17" s="37"/>
      <c r="B17" s="20" t="s">
        <v>228</v>
      </c>
      <c r="C17" s="8" t="s">
        <v>146</v>
      </c>
      <c r="D17" s="8" t="s">
        <v>146</v>
      </c>
      <c r="E17" s="21" t="s">
        <v>517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208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218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221</v>
      </c>
      <c r="Y17" s="8" t="s">
        <v>221</v>
      </c>
      <c r="Z17" s="21" t="s">
        <v>720</v>
      </c>
      <c r="AA17" s="8" t="s">
        <v>232</v>
      </c>
      <c r="AB17" s="8" t="s">
        <v>146</v>
      </c>
      <c r="AC17" s="8" t="s">
        <v>221</v>
      </c>
      <c r="AD17" s="18" t="s">
        <v>146</v>
      </c>
      <c r="AE17" s="8" t="s">
        <v>228</v>
      </c>
      <c r="AF17" s="8" t="s">
        <v>146</v>
      </c>
    </row>
    <row r="18" spans="1:32" ht="17.25" customHeight="1" thickBot="1">
      <c r="A18" s="29" t="s">
        <v>707</v>
      </c>
      <c r="B18" s="9">
        <v>285</v>
      </c>
      <c r="C18" s="10">
        <v>159</v>
      </c>
      <c r="D18" s="10">
        <v>126</v>
      </c>
      <c r="E18" s="10">
        <v>37</v>
      </c>
      <c r="F18" s="10">
        <v>62</v>
      </c>
      <c r="G18" s="10">
        <v>68</v>
      </c>
      <c r="H18" s="10">
        <v>54</v>
      </c>
      <c r="I18" s="10">
        <v>64</v>
      </c>
      <c r="J18" s="10">
        <v>72</v>
      </c>
      <c r="K18" s="10">
        <v>48</v>
      </c>
      <c r="L18" s="10">
        <v>112</v>
      </c>
      <c r="M18" s="10">
        <v>52</v>
      </c>
      <c r="N18" s="10">
        <v>65</v>
      </c>
      <c r="O18" s="16">
        <v>56</v>
      </c>
      <c r="P18" s="15">
        <v>108</v>
      </c>
      <c r="Q18" s="10">
        <v>55</v>
      </c>
      <c r="R18" s="10">
        <v>59</v>
      </c>
      <c r="S18" s="10">
        <v>83</v>
      </c>
      <c r="T18" s="10">
        <v>143</v>
      </c>
      <c r="U18" s="10">
        <v>138</v>
      </c>
      <c r="V18" s="10">
        <v>31</v>
      </c>
      <c r="W18" s="10">
        <v>19</v>
      </c>
      <c r="X18" s="10">
        <v>47</v>
      </c>
      <c r="Y18" s="10">
        <v>34</v>
      </c>
      <c r="Z18" s="10">
        <v>9</v>
      </c>
      <c r="AA18" s="10">
        <v>8</v>
      </c>
      <c r="AB18" s="10">
        <v>169</v>
      </c>
      <c r="AC18" s="10">
        <v>116</v>
      </c>
      <c r="AD18" s="10">
        <v>86</v>
      </c>
      <c r="AE18" s="10">
        <v>138</v>
      </c>
      <c r="AF18" s="10">
        <v>62</v>
      </c>
    </row>
    <row r="19" spans="1:32" ht="17.25" customHeight="1" thickBot="1">
      <c r="A19" s="37"/>
      <c r="B19" s="13">
        <v>0.28999999999999998</v>
      </c>
      <c r="C19" s="14">
        <v>0.32</v>
      </c>
      <c r="D19" s="14">
        <v>0.25</v>
      </c>
      <c r="E19" s="14">
        <v>0.24</v>
      </c>
      <c r="F19" s="14">
        <v>0.27</v>
      </c>
      <c r="G19" s="14">
        <v>0.34</v>
      </c>
      <c r="H19" s="14">
        <v>0.26</v>
      </c>
      <c r="I19" s="14">
        <v>0.3</v>
      </c>
      <c r="J19" s="14">
        <v>0.3</v>
      </c>
      <c r="K19" s="14">
        <v>0.23</v>
      </c>
      <c r="L19" s="14">
        <v>0.3</v>
      </c>
      <c r="M19" s="14">
        <v>0.31</v>
      </c>
      <c r="N19" s="14">
        <v>0.24</v>
      </c>
      <c r="O19" s="19">
        <v>0.21</v>
      </c>
      <c r="P19" s="17">
        <v>0.36</v>
      </c>
      <c r="Q19" s="14">
        <v>0.35</v>
      </c>
      <c r="R19" s="14">
        <v>0.23</v>
      </c>
      <c r="S19" s="14">
        <v>0.26</v>
      </c>
      <c r="T19" s="14">
        <v>0.34</v>
      </c>
      <c r="U19" s="14">
        <v>0.32</v>
      </c>
      <c r="V19" s="14">
        <v>0.26</v>
      </c>
      <c r="W19" s="14">
        <v>0.27</v>
      </c>
      <c r="X19" s="14">
        <v>0.3</v>
      </c>
      <c r="Y19" s="14">
        <v>0.23</v>
      </c>
      <c r="Z19" s="14">
        <v>0.2</v>
      </c>
      <c r="AA19" s="14">
        <v>0.31</v>
      </c>
      <c r="AB19" s="14">
        <v>0.3</v>
      </c>
      <c r="AC19" s="14">
        <v>0.26</v>
      </c>
      <c r="AD19" s="14">
        <v>0.27</v>
      </c>
      <c r="AE19" s="14">
        <v>0.28999999999999998</v>
      </c>
      <c r="AF19" s="14">
        <v>0.28999999999999998</v>
      </c>
    </row>
    <row r="20" spans="1:32" ht="17.25" customHeight="1" thickBot="1">
      <c r="A20" s="37"/>
      <c r="B20" s="20" t="s">
        <v>213</v>
      </c>
      <c r="C20" s="8" t="s">
        <v>202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18" t="s">
        <v>146</v>
      </c>
      <c r="P20" s="21" t="s">
        <v>372</v>
      </c>
      <c r="Q20" s="8" t="s">
        <v>430</v>
      </c>
      <c r="R20" s="8" t="s">
        <v>146</v>
      </c>
      <c r="S20" s="8" t="s">
        <v>146</v>
      </c>
      <c r="T20" s="8" t="s">
        <v>471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708</v>
      </c>
      <c r="B21" s="9">
        <v>672</v>
      </c>
      <c r="C21" s="10">
        <v>343</v>
      </c>
      <c r="D21" s="10">
        <v>329</v>
      </c>
      <c r="E21" s="10">
        <v>108</v>
      </c>
      <c r="F21" s="10">
        <v>153</v>
      </c>
      <c r="G21" s="10">
        <v>131</v>
      </c>
      <c r="H21" s="10">
        <v>133</v>
      </c>
      <c r="I21" s="10">
        <v>146</v>
      </c>
      <c r="J21" s="10">
        <v>154</v>
      </c>
      <c r="K21" s="10">
        <v>142</v>
      </c>
      <c r="L21" s="10">
        <v>261</v>
      </c>
      <c r="M21" s="10">
        <v>115</v>
      </c>
      <c r="N21" s="10">
        <v>178</v>
      </c>
      <c r="O21" s="10">
        <v>167</v>
      </c>
      <c r="P21" s="10">
        <v>217</v>
      </c>
      <c r="Q21" s="10">
        <v>110</v>
      </c>
      <c r="R21" s="10">
        <v>157</v>
      </c>
      <c r="S21" s="10">
        <v>221</v>
      </c>
      <c r="T21" s="10">
        <v>294</v>
      </c>
      <c r="U21" s="10">
        <v>293</v>
      </c>
      <c r="V21" s="10">
        <v>76</v>
      </c>
      <c r="W21" s="16">
        <v>38</v>
      </c>
      <c r="X21" s="10">
        <v>114</v>
      </c>
      <c r="Y21" s="10">
        <v>98</v>
      </c>
      <c r="Z21" s="10">
        <v>34</v>
      </c>
      <c r="AA21" s="10">
        <v>19</v>
      </c>
      <c r="AB21" s="10">
        <v>369</v>
      </c>
      <c r="AC21" s="10">
        <v>303</v>
      </c>
      <c r="AD21" s="16">
        <v>186</v>
      </c>
      <c r="AE21" s="15">
        <v>344</v>
      </c>
      <c r="AF21" s="10">
        <v>142</v>
      </c>
    </row>
    <row r="22" spans="1:32" ht="17.25" customHeight="1" thickBot="1">
      <c r="A22" s="37"/>
      <c r="B22" s="13">
        <v>0.67</v>
      </c>
      <c r="C22" s="14">
        <v>0.69</v>
      </c>
      <c r="D22" s="14">
        <v>0.66</v>
      </c>
      <c r="E22" s="14">
        <v>0.72</v>
      </c>
      <c r="F22" s="14">
        <v>0.67</v>
      </c>
      <c r="G22" s="14">
        <v>0.65</v>
      </c>
      <c r="H22" s="14">
        <v>0.63</v>
      </c>
      <c r="I22" s="14">
        <v>0.7</v>
      </c>
      <c r="J22" s="14">
        <v>0.64</v>
      </c>
      <c r="K22" s="14">
        <v>0.68</v>
      </c>
      <c r="L22" s="14">
        <v>0.69</v>
      </c>
      <c r="M22" s="14">
        <v>0.67</v>
      </c>
      <c r="N22" s="14">
        <v>0.66</v>
      </c>
      <c r="O22" s="14">
        <v>0.62</v>
      </c>
      <c r="P22" s="14">
        <v>0.72</v>
      </c>
      <c r="Q22" s="14">
        <v>0.69</v>
      </c>
      <c r="R22" s="14">
        <v>0.62</v>
      </c>
      <c r="S22" s="14">
        <v>0.69</v>
      </c>
      <c r="T22" s="14">
        <v>0.69</v>
      </c>
      <c r="U22" s="14">
        <v>0.67</v>
      </c>
      <c r="V22" s="14">
        <v>0.64</v>
      </c>
      <c r="W22" s="19">
        <v>0.53</v>
      </c>
      <c r="X22" s="14">
        <v>0.72</v>
      </c>
      <c r="Y22" s="14">
        <v>0.67</v>
      </c>
      <c r="Z22" s="14">
        <v>0.79</v>
      </c>
      <c r="AA22" s="14">
        <v>0.77</v>
      </c>
      <c r="AB22" s="14">
        <v>0.66</v>
      </c>
      <c r="AC22" s="14">
        <v>0.68</v>
      </c>
      <c r="AD22" s="19">
        <v>0.59</v>
      </c>
      <c r="AE22" s="17">
        <v>0.73</v>
      </c>
      <c r="AF22" s="14">
        <v>0.66</v>
      </c>
    </row>
    <row r="23" spans="1:32" ht="17.25" customHeight="1" thickBot="1">
      <c r="A23" s="37"/>
      <c r="B23" s="20" t="s">
        <v>470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213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221</v>
      </c>
      <c r="V23" s="8" t="s">
        <v>146</v>
      </c>
      <c r="W23" s="18" t="s">
        <v>158</v>
      </c>
      <c r="X23" s="8" t="s">
        <v>221</v>
      </c>
      <c r="Y23" s="8" t="s">
        <v>146</v>
      </c>
      <c r="Z23" s="8" t="s">
        <v>235</v>
      </c>
      <c r="AA23" s="8" t="s">
        <v>232</v>
      </c>
      <c r="AB23" s="8" t="s">
        <v>221</v>
      </c>
      <c r="AC23" s="8" t="s">
        <v>221</v>
      </c>
      <c r="AD23" s="18" t="s">
        <v>146</v>
      </c>
      <c r="AE23" s="21" t="s">
        <v>328</v>
      </c>
      <c r="AF23" s="8" t="s">
        <v>146</v>
      </c>
    </row>
    <row r="24" spans="1:32" ht="17.25" customHeight="1" thickBot="1">
      <c r="A24" s="29" t="s">
        <v>709</v>
      </c>
      <c r="B24" s="9">
        <v>173</v>
      </c>
      <c r="C24" s="10">
        <v>87</v>
      </c>
      <c r="D24" s="10">
        <v>86</v>
      </c>
      <c r="E24" s="10">
        <v>18</v>
      </c>
      <c r="F24" s="10">
        <v>37</v>
      </c>
      <c r="G24" s="10">
        <v>36</v>
      </c>
      <c r="H24" s="10">
        <v>43</v>
      </c>
      <c r="I24" s="10">
        <v>39</v>
      </c>
      <c r="J24" s="10">
        <v>47</v>
      </c>
      <c r="K24" s="10">
        <v>28</v>
      </c>
      <c r="L24" s="10">
        <v>72</v>
      </c>
      <c r="M24" s="10">
        <v>26</v>
      </c>
      <c r="N24" s="10">
        <v>40</v>
      </c>
      <c r="O24" s="10">
        <v>57</v>
      </c>
      <c r="P24" s="10">
        <v>42</v>
      </c>
      <c r="Q24" s="10">
        <v>35</v>
      </c>
      <c r="R24" s="10">
        <v>44</v>
      </c>
      <c r="S24" s="10">
        <v>50</v>
      </c>
      <c r="T24" s="10">
        <v>80</v>
      </c>
      <c r="U24" s="10">
        <v>84</v>
      </c>
      <c r="V24" s="10">
        <v>22</v>
      </c>
      <c r="W24" s="10">
        <v>9</v>
      </c>
      <c r="X24" s="10">
        <v>28</v>
      </c>
      <c r="Y24" s="10">
        <v>23</v>
      </c>
      <c r="Z24" s="10">
        <v>6</v>
      </c>
      <c r="AA24" s="10">
        <v>1</v>
      </c>
      <c r="AB24" s="10">
        <v>107</v>
      </c>
      <c r="AC24" s="10">
        <v>67</v>
      </c>
      <c r="AD24" s="10">
        <v>62</v>
      </c>
      <c r="AE24" s="10">
        <v>83</v>
      </c>
      <c r="AF24" s="10">
        <v>28</v>
      </c>
    </row>
    <row r="25" spans="1:32" ht="17.25" customHeight="1" thickBot="1">
      <c r="A25" s="37"/>
      <c r="B25" s="13">
        <v>0.17</v>
      </c>
      <c r="C25" s="14">
        <v>0.17</v>
      </c>
      <c r="D25" s="14">
        <v>0.17</v>
      </c>
      <c r="E25" s="14">
        <v>0.12</v>
      </c>
      <c r="F25" s="14">
        <v>0.16</v>
      </c>
      <c r="G25" s="14">
        <v>0.18</v>
      </c>
      <c r="H25" s="14">
        <v>0.21</v>
      </c>
      <c r="I25" s="14">
        <v>0.18</v>
      </c>
      <c r="J25" s="14">
        <v>0.2</v>
      </c>
      <c r="K25" s="14">
        <v>0.14000000000000001</v>
      </c>
      <c r="L25" s="14">
        <v>0.19</v>
      </c>
      <c r="M25" s="14">
        <v>0.15</v>
      </c>
      <c r="N25" s="14">
        <v>0.15</v>
      </c>
      <c r="O25" s="14">
        <v>0.21</v>
      </c>
      <c r="P25" s="14">
        <v>0.14000000000000001</v>
      </c>
      <c r="Q25" s="14">
        <v>0.22</v>
      </c>
      <c r="R25" s="14">
        <v>0.17</v>
      </c>
      <c r="S25" s="14">
        <v>0.16</v>
      </c>
      <c r="T25" s="14">
        <v>0.19</v>
      </c>
      <c r="U25" s="14">
        <v>0.19</v>
      </c>
      <c r="V25" s="14">
        <v>0.19</v>
      </c>
      <c r="W25" s="14">
        <v>0.13</v>
      </c>
      <c r="X25" s="14">
        <v>0.18</v>
      </c>
      <c r="Y25" s="14">
        <v>0.16</v>
      </c>
      <c r="Z25" s="14">
        <v>0.13</v>
      </c>
      <c r="AA25" s="14">
        <v>0.04</v>
      </c>
      <c r="AB25" s="14">
        <v>0.19</v>
      </c>
      <c r="AC25" s="14">
        <v>0.15</v>
      </c>
      <c r="AD25" s="14">
        <v>0.2</v>
      </c>
      <c r="AE25" s="14">
        <v>0.18</v>
      </c>
      <c r="AF25" s="14">
        <v>0.13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203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214</v>
      </c>
      <c r="P26" s="8" t="s">
        <v>146</v>
      </c>
      <c r="Q26" s="8" t="s">
        <v>214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710</v>
      </c>
      <c r="B27" s="9">
        <v>30</v>
      </c>
      <c r="C27" s="10">
        <v>21</v>
      </c>
      <c r="D27" s="10">
        <v>9</v>
      </c>
      <c r="E27" s="10">
        <v>8</v>
      </c>
      <c r="F27" s="10">
        <v>9</v>
      </c>
      <c r="G27" s="10">
        <v>7</v>
      </c>
      <c r="H27" s="10">
        <v>5</v>
      </c>
      <c r="I27" s="10">
        <v>2</v>
      </c>
      <c r="J27" s="10">
        <v>9</v>
      </c>
      <c r="K27" s="10">
        <v>7</v>
      </c>
      <c r="L27" s="10">
        <v>9</v>
      </c>
      <c r="M27" s="10">
        <v>5</v>
      </c>
      <c r="N27" s="10">
        <v>7</v>
      </c>
      <c r="O27" s="10">
        <v>8</v>
      </c>
      <c r="P27" s="10">
        <v>13</v>
      </c>
      <c r="Q27" s="10">
        <v>2</v>
      </c>
      <c r="R27" s="10">
        <v>9</v>
      </c>
      <c r="S27" s="10">
        <v>6</v>
      </c>
      <c r="T27" s="10">
        <v>15</v>
      </c>
      <c r="U27" s="10">
        <v>19</v>
      </c>
      <c r="V27" s="10">
        <v>4</v>
      </c>
      <c r="W27" s="10">
        <v>3</v>
      </c>
      <c r="X27" s="10">
        <v>1</v>
      </c>
      <c r="Y27" s="10">
        <v>4</v>
      </c>
      <c r="Z27" s="10" t="s">
        <v>236</v>
      </c>
      <c r="AA27" s="10" t="s">
        <v>236</v>
      </c>
      <c r="AB27" s="10">
        <v>23</v>
      </c>
      <c r="AC27" s="10">
        <v>7</v>
      </c>
      <c r="AD27" s="10">
        <v>15</v>
      </c>
      <c r="AE27" s="10">
        <v>10</v>
      </c>
      <c r="AF27" s="10">
        <v>5</v>
      </c>
    </row>
    <row r="28" spans="1:32" ht="17.25" customHeight="1" thickBot="1">
      <c r="A28" s="37"/>
      <c r="B28" s="13">
        <v>0.03</v>
      </c>
      <c r="C28" s="14">
        <v>0.04</v>
      </c>
      <c r="D28" s="14">
        <v>0.02</v>
      </c>
      <c r="E28" s="14">
        <v>0.05</v>
      </c>
      <c r="F28" s="14">
        <v>0.04</v>
      </c>
      <c r="G28" s="14">
        <v>0.04</v>
      </c>
      <c r="H28" s="14">
        <v>0.02</v>
      </c>
      <c r="I28" s="14">
        <v>0.01</v>
      </c>
      <c r="J28" s="14">
        <v>0.04</v>
      </c>
      <c r="K28" s="14">
        <v>0.03</v>
      </c>
      <c r="L28" s="14">
        <v>0.02</v>
      </c>
      <c r="M28" s="14">
        <v>0.03</v>
      </c>
      <c r="N28" s="14">
        <v>0.03</v>
      </c>
      <c r="O28" s="14">
        <v>0.03</v>
      </c>
      <c r="P28" s="14">
        <v>0.04</v>
      </c>
      <c r="Q28" s="14">
        <v>0.01</v>
      </c>
      <c r="R28" s="14">
        <v>0.04</v>
      </c>
      <c r="S28" s="14">
        <v>0.02</v>
      </c>
      <c r="T28" s="14">
        <v>0.04</v>
      </c>
      <c r="U28" s="14">
        <v>0.04</v>
      </c>
      <c r="V28" s="14">
        <v>0.03</v>
      </c>
      <c r="W28" s="14">
        <v>0.04</v>
      </c>
      <c r="X28" s="14">
        <v>0.01</v>
      </c>
      <c r="Y28" s="14">
        <v>0.02</v>
      </c>
      <c r="Z28" s="11" t="s">
        <v>236</v>
      </c>
      <c r="AA28" s="11" t="s">
        <v>236</v>
      </c>
      <c r="AB28" s="14">
        <v>0.04</v>
      </c>
      <c r="AC28" s="14">
        <v>0.02</v>
      </c>
      <c r="AD28" s="14">
        <v>0.05</v>
      </c>
      <c r="AE28" s="14">
        <v>0.02</v>
      </c>
      <c r="AF28" s="14">
        <v>0.02</v>
      </c>
    </row>
    <row r="29" spans="1:32" ht="17.25" customHeight="1" thickBot="1">
      <c r="A29" s="37"/>
      <c r="B29" s="8" t="s">
        <v>146</v>
      </c>
      <c r="C29" s="8" t="s">
        <v>202</v>
      </c>
      <c r="D29" s="8" t="s">
        <v>146</v>
      </c>
      <c r="E29" s="8" t="s">
        <v>207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238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227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711</v>
      </c>
      <c r="B30" s="9">
        <v>26</v>
      </c>
      <c r="C30" s="10">
        <v>19</v>
      </c>
      <c r="D30" s="10">
        <v>7</v>
      </c>
      <c r="E30" s="10">
        <v>4</v>
      </c>
      <c r="F30" s="10">
        <v>6</v>
      </c>
      <c r="G30" s="10">
        <v>3</v>
      </c>
      <c r="H30" s="10">
        <v>6</v>
      </c>
      <c r="I30" s="10">
        <v>7</v>
      </c>
      <c r="J30" s="10">
        <v>7</v>
      </c>
      <c r="K30" s="10">
        <v>6</v>
      </c>
      <c r="L30" s="10">
        <v>6</v>
      </c>
      <c r="M30" s="10">
        <v>7</v>
      </c>
      <c r="N30" s="10">
        <v>10</v>
      </c>
      <c r="O30" s="10">
        <v>4</v>
      </c>
      <c r="P30" s="10">
        <v>6</v>
      </c>
      <c r="Q30" s="10">
        <v>6</v>
      </c>
      <c r="R30" s="10">
        <v>4</v>
      </c>
      <c r="S30" s="10">
        <v>11</v>
      </c>
      <c r="T30" s="10">
        <v>12</v>
      </c>
      <c r="U30" s="10">
        <v>10</v>
      </c>
      <c r="V30" s="10">
        <v>1</v>
      </c>
      <c r="W30" s="10">
        <v>4</v>
      </c>
      <c r="X30" s="10">
        <v>6</v>
      </c>
      <c r="Y30" s="10">
        <v>3</v>
      </c>
      <c r="Z30" s="10">
        <v>2</v>
      </c>
      <c r="AA30" s="10" t="s">
        <v>236</v>
      </c>
      <c r="AB30" s="10">
        <v>11</v>
      </c>
      <c r="AC30" s="10">
        <v>15</v>
      </c>
      <c r="AD30" s="10">
        <v>15</v>
      </c>
      <c r="AE30" s="10">
        <v>5</v>
      </c>
      <c r="AF30" s="10">
        <v>6</v>
      </c>
    </row>
    <row r="31" spans="1:32" ht="17.25" customHeight="1" thickBot="1">
      <c r="A31" s="37"/>
      <c r="B31" s="13">
        <v>0.03</v>
      </c>
      <c r="C31" s="14">
        <v>0.04</v>
      </c>
      <c r="D31" s="14">
        <v>0.01</v>
      </c>
      <c r="E31" s="14">
        <v>0.03</v>
      </c>
      <c r="F31" s="14">
        <v>0.03</v>
      </c>
      <c r="G31" s="14">
        <v>0.01</v>
      </c>
      <c r="H31" s="14">
        <v>0.03</v>
      </c>
      <c r="I31" s="14">
        <v>0.03</v>
      </c>
      <c r="J31" s="14">
        <v>0.03</v>
      </c>
      <c r="K31" s="14">
        <v>0.03</v>
      </c>
      <c r="L31" s="14">
        <v>0.02</v>
      </c>
      <c r="M31" s="14">
        <v>0.04</v>
      </c>
      <c r="N31" s="14">
        <v>0.04</v>
      </c>
      <c r="O31" s="14">
        <v>0.02</v>
      </c>
      <c r="P31" s="14">
        <v>0.02</v>
      </c>
      <c r="Q31" s="14">
        <v>0.04</v>
      </c>
      <c r="R31" s="14">
        <v>0.01</v>
      </c>
      <c r="S31" s="14">
        <v>0.03</v>
      </c>
      <c r="T31" s="14">
        <v>0.03</v>
      </c>
      <c r="U31" s="14">
        <v>0.02</v>
      </c>
      <c r="V31" s="14">
        <v>0.01</v>
      </c>
      <c r="W31" s="14">
        <v>0.05</v>
      </c>
      <c r="X31" s="14">
        <v>0.04</v>
      </c>
      <c r="Y31" s="14">
        <v>0.02</v>
      </c>
      <c r="Z31" s="14">
        <v>0.04</v>
      </c>
      <c r="AA31" s="11" t="s">
        <v>236</v>
      </c>
      <c r="AB31" s="14">
        <v>0.02</v>
      </c>
      <c r="AC31" s="14">
        <v>0.03</v>
      </c>
      <c r="AD31" s="14">
        <v>0.05</v>
      </c>
      <c r="AE31" s="14">
        <v>0.01</v>
      </c>
      <c r="AF31" s="14">
        <v>0.03</v>
      </c>
    </row>
    <row r="32" spans="1:32" ht="17.25" customHeight="1" thickBot="1">
      <c r="A32" s="37"/>
      <c r="B32" s="8" t="s">
        <v>146</v>
      </c>
      <c r="C32" s="8" t="s">
        <v>202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229</v>
      </c>
      <c r="AE32" s="8" t="s">
        <v>146</v>
      </c>
      <c r="AF32" s="8" t="s">
        <v>146</v>
      </c>
    </row>
    <row r="33" spans="1:32" ht="17.25" customHeight="1" thickBot="1">
      <c r="A33" s="29" t="s">
        <v>712</v>
      </c>
      <c r="B33" s="9">
        <v>56</v>
      </c>
      <c r="C33" s="10">
        <v>40</v>
      </c>
      <c r="D33" s="16">
        <v>16</v>
      </c>
      <c r="E33" s="10">
        <v>12</v>
      </c>
      <c r="F33" s="10">
        <v>15</v>
      </c>
      <c r="G33" s="10">
        <v>10</v>
      </c>
      <c r="H33" s="10">
        <v>10</v>
      </c>
      <c r="I33" s="10">
        <v>9</v>
      </c>
      <c r="J33" s="10">
        <v>16</v>
      </c>
      <c r="K33" s="10">
        <v>13</v>
      </c>
      <c r="L33" s="10">
        <v>15</v>
      </c>
      <c r="M33" s="10">
        <v>12</v>
      </c>
      <c r="N33" s="10">
        <v>16</v>
      </c>
      <c r="O33" s="10">
        <v>13</v>
      </c>
      <c r="P33" s="10">
        <v>19</v>
      </c>
      <c r="Q33" s="10">
        <v>8</v>
      </c>
      <c r="R33" s="10">
        <v>13</v>
      </c>
      <c r="S33" s="10">
        <v>16</v>
      </c>
      <c r="T33" s="10">
        <v>27</v>
      </c>
      <c r="U33" s="10">
        <v>28</v>
      </c>
      <c r="V33" s="10">
        <v>5</v>
      </c>
      <c r="W33" s="10">
        <v>7</v>
      </c>
      <c r="X33" s="10">
        <v>7</v>
      </c>
      <c r="Y33" s="10">
        <v>7</v>
      </c>
      <c r="Z33" s="10">
        <v>2</v>
      </c>
      <c r="AA33" s="10" t="s">
        <v>236</v>
      </c>
      <c r="AB33" s="10">
        <v>34</v>
      </c>
      <c r="AC33" s="10">
        <v>22</v>
      </c>
      <c r="AD33" s="15">
        <v>30</v>
      </c>
      <c r="AE33" s="10">
        <v>15</v>
      </c>
      <c r="AF33" s="10">
        <v>11</v>
      </c>
    </row>
    <row r="34" spans="1:32" ht="17.25" customHeight="1" thickBot="1">
      <c r="A34" s="37"/>
      <c r="B34" s="13">
        <v>0.06</v>
      </c>
      <c r="C34" s="14">
        <v>0.08</v>
      </c>
      <c r="D34" s="19">
        <v>0.03</v>
      </c>
      <c r="E34" s="14">
        <v>0.08</v>
      </c>
      <c r="F34" s="14">
        <v>7.0000000000000007E-2</v>
      </c>
      <c r="G34" s="14">
        <v>0.05</v>
      </c>
      <c r="H34" s="14">
        <v>0.05</v>
      </c>
      <c r="I34" s="14">
        <v>0.04</v>
      </c>
      <c r="J34" s="14">
        <v>7.0000000000000007E-2</v>
      </c>
      <c r="K34" s="14">
        <v>0.06</v>
      </c>
      <c r="L34" s="14">
        <v>0.04</v>
      </c>
      <c r="M34" s="14">
        <v>7.0000000000000007E-2</v>
      </c>
      <c r="N34" s="14">
        <v>0.06</v>
      </c>
      <c r="O34" s="14">
        <v>0.05</v>
      </c>
      <c r="P34" s="14">
        <v>0.06</v>
      </c>
      <c r="Q34" s="14">
        <v>0.05</v>
      </c>
      <c r="R34" s="14">
        <v>0.05</v>
      </c>
      <c r="S34" s="14">
        <v>0.05</v>
      </c>
      <c r="T34" s="14">
        <v>0.06</v>
      </c>
      <c r="U34" s="14">
        <v>0.06</v>
      </c>
      <c r="V34" s="14">
        <v>0.05</v>
      </c>
      <c r="W34" s="14">
        <v>0.09</v>
      </c>
      <c r="X34" s="14">
        <v>0.04</v>
      </c>
      <c r="Y34" s="14">
        <v>0.05</v>
      </c>
      <c r="Z34" s="14">
        <v>0.04</v>
      </c>
      <c r="AA34" s="11" t="s">
        <v>236</v>
      </c>
      <c r="AB34" s="14">
        <v>0.06</v>
      </c>
      <c r="AC34" s="14">
        <v>0.05</v>
      </c>
      <c r="AD34" s="17">
        <v>0.09</v>
      </c>
      <c r="AE34" s="14">
        <v>0.03</v>
      </c>
      <c r="AF34" s="14">
        <v>0.05</v>
      </c>
    </row>
    <row r="35" spans="1:32" ht="17.25" customHeight="1" thickBot="1">
      <c r="A35" s="37"/>
      <c r="B35" s="20" t="s">
        <v>202</v>
      </c>
      <c r="C35" s="8" t="s">
        <v>202</v>
      </c>
      <c r="D35" s="1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21" t="s">
        <v>340</v>
      </c>
      <c r="AE35" s="8" t="s">
        <v>146</v>
      </c>
      <c r="AF35" s="8" t="s">
        <v>146</v>
      </c>
    </row>
    <row r="36" spans="1:32" ht="17.25" customHeight="1" thickBot="1">
      <c r="A36" s="29" t="s">
        <v>348</v>
      </c>
      <c r="B36" s="9">
        <v>99</v>
      </c>
      <c r="C36" s="16">
        <v>30</v>
      </c>
      <c r="D36" s="15">
        <v>69</v>
      </c>
      <c r="E36" s="10">
        <v>12</v>
      </c>
      <c r="F36" s="10">
        <v>24</v>
      </c>
      <c r="G36" s="10">
        <v>23</v>
      </c>
      <c r="H36" s="10">
        <v>23</v>
      </c>
      <c r="I36" s="10">
        <v>16</v>
      </c>
      <c r="J36" s="10">
        <v>22</v>
      </c>
      <c r="K36" s="10">
        <v>27</v>
      </c>
      <c r="L36" s="10">
        <v>32</v>
      </c>
      <c r="M36" s="10">
        <v>17</v>
      </c>
      <c r="N36" s="10">
        <v>36</v>
      </c>
      <c r="O36" s="10">
        <v>33</v>
      </c>
      <c r="P36" s="10">
        <v>22</v>
      </c>
      <c r="Q36" s="16">
        <v>7</v>
      </c>
      <c r="R36" s="15">
        <v>41</v>
      </c>
      <c r="S36" s="10">
        <v>33</v>
      </c>
      <c r="T36" s="16">
        <v>25</v>
      </c>
      <c r="U36" s="10">
        <v>31</v>
      </c>
      <c r="V36" s="10">
        <v>15</v>
      </c>
      <c r="W36" s="15">
        <v>17</v>
      </c>
      <c r="X36" s="10">
        <v>10</v>
      </c>
      <c r="Y36" s="10">
        <v>19</v>
      </c>
      <c r="Z36" s="10">
        <v>2</v>
      </c>
      <c r="AA36" s="10">
        <v>5</v>
      </c>
      <c r="AB36" s="10">
        <v>46</v>
      </c>
      <c r="AC36" s="10">
        <v>53</v>
      </c>
      <c r="AD36" s="10">
        <v>39</v>
      </c>
      <c r="AE36" s="16">
        <v>27</v>
      </c>
      <c r="AF36" s="15">
        <v>33</v>
      </c>
    </row>
    <row r="37" spans="1:32" ht="17.25" customHeight="1" thickBot="1">
      <c r="A37" s="37"/>
      <c r="B37" s="13">
        <v>0.1</v>
      </c>
      <c r="C37" s="19">
        <v>0.06</v>
      </c>
      <c r="D37" s="17">
        <v>0.14000000000000001</v>
      </c>
      <c r="E37" s="14">
        <v>0.08</v>
      </c>
      <c r="F37" s="14">
        <v>0.1</v>
      </c>
      <c r="G37" s="14">
        <v>0.11</v>
      </c>
      <c r="H37" s="14">
        <v>0.11</v>
      </c>
      <c r="I37" s="14">
        <v>0.08</v>
      </c>
      <c r="J37" s="14">
        <v>0.09</v>
      </c>
      <c r="K37" s="14">
        <v>0.13</v>
      </c>
      <c r="L37" s="14">
        <v>0.09</v>
      </c>
      <c r="M37" s="14">
        <v>0.1</v>
      </c>
      <c r="N37" s="14">
        <v>0.13</v>
      </c>
      <c r="O37" s="14">
        <v>0.12</v>
      </c>
      <c r="P37" s="14">
        <v>7.0000000000000007E-2</v>
      </c>
      <c r="Q37" s="19">
        <v>0.05</v>
      </c>
      <c r="R37" s="17">
        <v>0.16</v>
      </c>
      <c r="S37" s="14">
        <v>0.1</v>
      </c>
      <c r="T37" s="19">
        <v>0.06</v>
      </c>
      <c r="U37" s="14">
        <v>7.0000000000000007E-2</v>
      </c>
      <c r="V37" s="14">
        <v>0.12</v>
      </c>
      <c r="W37" s="17">
        <v>0.24</v>
      </c>
      <c r="X37" s="14">
        <v>0.06</v>
      </c>
      <c r="Y37" s="14">
        <v>0.13</v>
      </c>
      <c r="Z37" s="14">
        <v>0.04</v>
      </c>
      <c r="AA37" s="14">
        <v>0.19</v>
      </c>
      <c r="AB37" s="14">
        <v>0.08</v>
      </c>
      <c r="AC37" s="14">
        <v>0.12</v>
      </c>
      <c r="AD37" s="14">
        <v>0.12</v>
      </c>
      <c r="AE37" s="19">
        <v>0.06</v>
      </c>
      <c r="AF37" s="17">
        <v>0.16</v>
      </c>
    </row>
    <row r="38" spans="1:32" ht="17.25" customHeight="1" thickBot="1">
      <c r="A38" s="37"/>
      <c r="B38" s="20" t="s">
        <v>377</v>
      </c>
      <c r="C38" s="18" t="s">
        <v>146</v>
      </c>
      <c r="D38" s="21" t="s">
        <v>289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363</v>
      </c>
      <c r="O38" s="8" t="s">
        <v>215</v>
      </c>
      <c r="P38" s="8" t="s">
        <v>146</v>
      </c>
      <c r="Q38" s="18" t="s">
        <v>146</v>
      </c>
      <c r="R38" s="21" t="s">
        <v>291</v>
      </c>
      <c r="S38" s="8" t="s">
        <v>218</v>
      </c>
      <c r="T38" s="18" t="s">
        <v>146</v>
      </c>
      <c r="U38" s="8" t="s">
        <v>146</v>
      </c>
      <c r="V38" s="8" t="s">
        <v>146</v>
      </c>
      <c r="W38" s="21" t="s">
        <v>721</v>
      </c>
      <c r="X38" s="8" t="s">
        <v>146</v>
      </c>
      <c r="Y38" s="8" t="s">
        <v>219</v>
      </c>
      <c r="Z38" s="8" t="s">
        <v>158</v>
      </c>
      <c r="AA38" s="8" t="s">
        <v>232</v>
      </c>
      <c r="AB38" s="8" t="s">
        <v>146</v>
      </c>
      <c r="AC38" s="8" t="s">
        <v>219</v>
      </c>
      <c r="AD38" s="8" t="s">
        <v>229</v>
      </c>
      <c r="AE38" s="18" t="s">
        <v>146</v>
      </c>
      <c r="AF38" s="21" t="s">
        <v>340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73" display="Sommaire" xr:uid="{00000000-0004-0000-48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F40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722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706</v>
      </c>
      <c r="B15" s="9">
        <v>382</v>
      </c>
      <c r="C15" s="10">
        <v>192</v>
      </c>
      <c r="D15" s="10">
        <v>190</v>
      </c>
      <c r="E15" s="10">
        <v>68</v>
      </c>
      <c r="F15" s="10">
        <v>89</v>
      </c>
      <c r="G15" s="10">
        <v>71</v>
      </c>
      <c r="H15" s="10">
        <v>85</v>
      </c>
      <c r="I15" s="10">
        <v>70</v>
      </c>
      <c r="J15" s="10">
        <v>89</v>
      </c>
      <c r="K15" s="10">
        <v>88</v>
      </c>
      <c r="L15" s="10">
        <v>145</v>
      </c>
      <c r="M15" s="10">
        <v>60</v>
      </c>
      <c r="N15" s="10">
        <v>114</v>
      </c>
      <c r="O15" s="10">
        <v>99</v>
      </c>
      <c r="P15" s="10">
        <v>117</v>
      </c>
      <c r="Q15" s="10">
        <v>52</v>
      </c>
      <c r="R15" s="10">
        <v>94</v>
      </c>
      <c r="S15" s="10">
        <v>123</v>
      </c>
      <c r="T15" s="10">
        <v>165</v>
      </c>
      <c r="U15" s="10">
        <v>168</v>
      </c>
      <c r="V15" s="10">
        <v>43</v>
      </c>
      <c r="W15" s="10">
        <v>20</v>
      </c>
      <c r="X15" s="10">
        <v>55</v>
      </c>
      <c r="Y15" s="10">
        <v>66</v>
      </c>
      <c r="Z15" s="10">
        <v>22</v>
      </c>
      <c r="AA15" s="10">
        <v>9</v>
      </c>
      <c r="AB15" s="10">
        <v>211</v>
      </c>
      <c r="AC15" s="10">
        <v>172</v>
      </c>
      <c r="AD15" s="16">
        <v>87</v>
      </c>
      <c r="AE15" s="15">
        <v>213</v>
      </c>
      <c r="AF15" s="10">
        <v>83</v>
      </c>
    </row>
    <row r="16" spans="1:32" ht="17.25" customHeight="1" thickBot="1">
      <c r="A16" s="37"/>
      <c r="B16" s="13">
        <v>0.38</v>
      </c>
      <c r="C16" s="14">
        <v>0.38</v>
      </c>
      <c r="D16" s="14">
        <v>0.38</v>
      </c>
      <c r="E16" s="14">
        <v>0.45</v>
      </c>
      <c r="F16" s="14">
        <v>0.39</v>
      </c>
      <c r="G16" s="14">
        <v>0.35</v>
      </c>
      <c r="H16" s="14">
        <v>0.4</v>
      </c>
      <c r="I16" s="14">
        <v>0.33</v>
      </c>
      <c r="J16" s="14">
        <v>0.37</v>
      </c>
      <c r="K16" s="14">
        <v>0.42</v>
      </c>
      <c r="L16" s="14">
        <v>0.38</v>
      </c>
      <c r="M16" s="14">
        <v>0.35</v>
      </c>
      <c r="N16" s="14">
        <v>0.42</v>
      </c>
      <c r="O16" s="14">
        <v>0.37</v>
      </c>
      <c r="P16" s="14">
        <v>0.39</v>
      </c>
      <c r="Q16" s="14">
        <v>0.33</v>
      </c>
      <c r="R16" s="14">
        <v>0.37</v>
      </c>
      <c r="S16" s="14">
        <v>0.38</v>
      </c>
      <c r="T16" s="14">
        <v>0.39</v>
      </c>
      <c r="U16" s="14">
        <v>0.39</v>
      </c>
      <c r="V16" s="14">
        <v>0.36</v>
      </c>
      <c r="W16" s="14">
        <v>0.28000000000000003</v>
      </c>
      <c r="X16" s="14">
        <v>0.35</v>
      </c>
      <c r="Y16" s="14">
        <v>0.44</v>
      </c>
      <c r="Z16" s="14">
        <v>0.5</v>
      </c>
      <c r="AA16" s="14">
        <v>0.35</v>
      </c>
      <c r="AB16" s="14">
        <v>0.38</v>
      </c>
      <c r="AC16" s="14">
        <v>0.39</v>
      </c>
      <c r="AD16" s="19">
        <v>0.27</v>
      </c>
      <c r="AE16" s="17">
        <v>0.45</v>
      </c>
      <c r="AF16" s="14">
        <v>0.38</v>
      </c>
    </row>
    <row r="17" spans="1:32" ht="17.25" customHeight="1" thickBot="1">
      <c r="A17" s="37"/>
      <c r="B17" s="20" t="s">
        <v>228</v>
      </c>
      <c r="C17" s="8" t="s">
        <v>146</v>
      </c>
      <c r="D17" s="8" t="s">
        <v>146</v>
      </c>
      <c r="E17" s="8" t="s">
        <v>207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221</v>
      </c>
      <c r="Z17" s="8" t="s">
        <v>235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21" t="s">
        <v>328</v>
      </c>
      <c r="AF17" s="8" t="s">
        <v>228</v>
      </c>
    </row>
    <row r="18" spans="1:32" ht="17.25" customHeight="1" thickBot="1">
      <c r="A18" s="29" t="s">
        <v>707</v>
      </c>
      <c r="B18" s="9">
        <v>271</v>
      </c>
      <c r="C18" s="10">
        <v>137</v>
      </c>
      <c r="D18" s="10">
        <v>134</v>
      </c>
      <c r="E18" s="10">
        <v>37</v>
      </c>
      <c r="F18" s="10">
        <v>59</v>
      </c>
      <c r="G18" s="10">
        <v>63</v>
      </c>
      <c r="H18" s="10">
        <v>49</v>
      </c>
      <c r="I18" s="10">
        <v>63</v>
      </c>
      <c r="J18" s="10">
        <v>72</v>
      </c>
      <c r="K18" s="10">
        <v>47</v>
      </c>
      <c r="L18" s="10">
        <v>100</v>
      </c>
      <c r="M18" s="10">
        <v>52</v>
      </c>
      <c r="N18" s="10">
        <v>57</v>
      </c>
      <c r="O18" s="10">
        <v>64</v>
      </c>
      <c r="P18" s="10">
        <v>92</v>
      </c>
      <c r="Q18" s="15">
        <v>57</v>
      </c>
      <c r="R18" s="16">
        <v>52</v>
      </c>
      <c r="S18" s="10">
        <v>84</v>
      </c>
      <c r="T18" s="10">
        <v>135</v>
      </c>
      <c r="U18" s="10">
        <v>126</v>
      </c>
      <c r="V18" s="10">
        <v>29</v>
      </c>
      <c r="W18" s="10">
        <v>13</v>
      </c>
      <c r="X18" s="10">
        <v>51</v>
      </c>
      <c r="Y18" s="10">
        <v>32</v>
      </c>
      <c r="Z18" s="10">
        <v>12</v>
      </c>
      <c r="AA18" s="10">
        <v>7</v>
      </c>
      <c r="AB18" s="10">
        <v>156</v>
      </c>
      <c r="AC18" s="10">
        <v>115</v>
      </c>
      <c r="AD18" s="10">
        <v>78</v>
      </c>
      <c r="AE18" s="10">
        <v>144</v>
      </c>
      <c r="AF18" s="10">
        <v>49</v>
      </c>
    </row>
    <row r="19" spans="1:32" ht="17.25" customHeight="1" thickBot="1">
      <c r="A19" s="37"/>
      <c r="B19" s="13">
        <v>0.27</v>
      </c>
      <c r="C19" s="14">
        <v>0.27</v>
      </c>
      <c r="D19" s="14">
        <v>0.27</v>
      </c>
      <c r="E19" s="14">
        <v>0.25</v>
      </c>
      <c r="F19" s="14">
        <v>0.26</v>
      </c>
      <c r="G19" s="14">
        <v>0.32</v>
      </c>
      <c r="H19" s="14">
        <v>0.23</v>
      </c>
      <c r="I19" s="14">
        <v>0.3</v>
      </c>
      <c r="J19" s="14">
        <v>0.3</v>
      </c>
      <c r="K19" s="14">
        <v>0.22</v>
      </c>
      <c r="L19" s="14">
        <v>0.26</v>
      </c>
      <c r="M19" s="14">
        <v>0.31</v>
      </c>
      <c r="N19" s="14">
        <v>0.21</v>
      </c>
      <c r="O19" s="14">
        <v>0.24</v>
      </c>
      <c r="P19" s="14">
        <v>0.31</v>
      </c>
      <c r="Q19" s="17">
        <v>0.36</v>
      </c>
      <c r="R19" s="19">
        <v>0.2</v>
      </c>
      <c r="S19" s="14">
        <v>0.26</v>
      </c>
      <c r="T19" s="14">
        <v>0.32</v>
      </c>
      <c r="U19" s="14">
        <v>0.28999999999999998</v>
      </c>
      <c r="V19" s="14">
        <v>0.25</v>
      </c>
      <c r="W19" s="14">
        <v>0.18</v>
      </c>
      <c r="X19" s="14">
        <v>0.33</v>
      </c>
      <c r="Y19" s="14">
        <v>0.21</v>
      </c>
      <c r="Z19" s="14">
        <v>0.28000000000000003</v>
      </c>
      <c r="AA19" s="14">
        <v>0.27</v>
      </c>
      <c r="AB19" s="14">
        <v>0.28000000000000003</v>
      </c>
      <c r="AC19" s="14">
        <v>0.26</v>
      </c>
      <c r="AD19" s="14">
        <v>0.25</v>
      </c>
      <c r="AE19" s="14">
        <v>0.31</v>
      </c>
      <c r="AF19" s="14">
        <v>0.23</v>
      </c>
    </row>
    <row r="20" spans="1:32" ht="17.25" customHeight="1" thickBot="1">
      <c r="A20" s="37"/>
      <c r="B20" s="20" t="s">
        <v>216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212</v>
      </c>
      <c r="Q20" s="21" t="s">
        <v>372</v>
      </c>
      <c r="R20" s="18" t="s">
        <v>146</v>
      </c>
      <c r="S20" s="8" t="s">
        <v>146</v>
      </c>
      <c r="T20" s="8" t="s">
        <v>216</v>
      </c>
      <c r="U20" s="8" t="s">
        <v>146</v>
      </c>
      <c r="V20" s="8" t="s">
        <v>146</v>
      </c>
      <c r="W20" s="8" t="s">
        <v>158</v>
      </c>
      <c r="X20" s="8" t="s">
        <v>422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230</v>
      </c>
      <c r="AF20" s="8" t="s">
        <v>146</v>
      </c>
    </row>
    <row r="21" spans="1:32" ht="17.25" customHeight="1" thickBot="1">
      <c r="A21" s="29" t="s">
        <v>708</v>
      </c>
      <c r="B21" s="9">
        <v>653</v>
      </c>
      <c r="C21" s="10">
        <v>329</v>
      </c>
      <c r="D21" s="10">
        <v>324</v>
      </c>
      <c r="E21" s="10">
        <v>105</v>
      </c>
      <c r="F21" s="10">
        <v>148</v>
      </c>
      <c r="G21" s="10">
        <v>134</v>
      </c>
      <c r="H21" s="10">
        <v>133</v>
      </c>
      <c r="I21" s="10">
        <v>133</v>
      </c>
      <c r="J21" s="10">
        <v>161</v>
      </c>
      <c r="K21" s="10">
        <v>135</v>
      </c>
      <c r="L21" s="10">
        <v>245</v>
      </c>
      <c r="M21" s="10">
        <v>112</v>
      </c>
      <c r="N21" s="10">
        <v>171</v>
      </c>
      <c r="O21" s="10">
        <v>163</v>
      </c>
      <c r="P21" s="10">
        <v>209</v>
      </c>
      <c r="Q21" s="10">
        <v>109</v>
      </c>
      <c r="R21" s="16">
        <v>146</v>
      </c>
      <c r="S21" s="10">
        <v>207</v>
      </c>
      <c r="T21" s="10">
        <v>300</v>
      </c>
      <c r="U21" s="10">
        <v>295</v>
      </c>
      <c r="V21" s="10">
        <v>72</v>
      </c>
      <c r="W21" s="16">
        <v>33</v>
      </c>
      <c r="X21" s="10">
        <v>107</v>
      </c>
      <c r="Y21" s="10">
        <v>97</v>
      </c>
      <c r="Z21" s="10">
        <v>34</v>
      </c>
      <c r="AA21" s="10">
        <v>16</v>
      </c>
      <c r="AB21" s="10">
        <v>366</v>
      </c>
      <c r="AC21" s="10">
        <v>287</v>
      </c>
      <c r="AD21" s="16">
        <v>165</v>
      </c>
      <c r="AE21" s="15">
        <v>357</v>
      </c>
      <c r="AF21" s="10">
        <v>131</v>
      </c>
    </row>
    <row r="22" spans="1:32" ht="17.25" customHeight="1" thickBot="1">
      <c r="A22" s="37"/>
      <c r="B22" s="13">
        <v>0.65</v>
      </c>
      <c r="C22" s="14">
        <v>0.66</v>
      </c>
      <c r="D22" s="14">
        <v>0.65</v>
      </c>
      <c r="E22" s="14">
        <v>0.7</v>
      </c>
      <c r="F22" s="14">
        <v>0.64</v>
      </c>
      <c r="G22" s="14">
        <v>0.67</v>
      </c>
      <c r="H22" s="14">
        <v>0.63</v>
      </c>
      <c r="I22" s="14">
        <v>0.63</v>
      </c>
      <c r="J22" s="14">
        <v>0.67</v>
      </c>
      <c r="K22" s="14">
        <v>0.64</v>
      </c>
      <c r="L22" s="14">
        <v>0.64</v>
      </c>
      <c r="M22" s="14">
        <v>0.66</v>
      </c>
      <c r="N22" s="14">
        <v>0.63</v>
      </c>
      <c r="O22" s="14">
        <v>0.6</v>
      </c>
      <c r="P22" s="14">
        <v>0.7</v>
      </c>
      <c r="Q22" s="14">
        <v>0.68</v>
      </c>
      <c r="R22" s="19">
        <v>0.56999999999999995</v>
      </c>
      <c r="S22" s="14">
        <v>0.65</v>
      </c>
      <c r="T22" s="14">
        <v>0.7</v>
      </c>
      <c r="U22" s="14">
        <v>0.67</v>
      </c>
      <c r="V22" s="14">
        <v>0.61</v>
      </c>
      <c r="W22" s="19">
        <v>0.46</v>
      </c>
      <c r="X22" s="14">
        <v>0.68</v>
      </c>
      <c r="Y22" s="14">
        <v>0.66</v>
      </c>
      <c r="Z22" s="14">
        <v>0.78</v>
      </c>
      <c r="AA22" s="14">
        <v>0.63</v>
      </c>
      <c r="AB22" s="14">
        <v>0.66</v>
      </c>
      <c r="AC22" s="14">
        <v>0.64</v>
      </c>
      <c r="AD22" s="19">
        <v>0.52</v>
      </c>
      <c r="AE22" s="17">
        <v>0.76</v>
      </c>
      <c r="AF22" s="14">
        <v>0.61</v>
      </c>
    </row>
    <row r="23" spans="1:32" ht="17.25" customHeight="1" thickBot="1">
      <c r="A23" s="37"/>
      <c r="B23" s="20" t="s">
        <v>655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213</v>
      </c>
      <c r="Q23" s="8" t="s">
        <v>146</v>
      </c>
      <c r="R23" s="18" t="s">
        <v>146</v>
      </c>
      <c r="S23" s="8" t="s">
        <v>146</v>
      </c>
      <c r="T23" s="8" t="s">
        <v>216</v>
      </c>
      <c r="U23" s="8" t="s">
        <v>221</v>
      </c>
      <c r="V23" s="8" t="s">
        <v>146</v>
      </c>
      <c r="W23" s="18" t="s">
        <v>158</v>
      </c>
      <c r="X23" s="8" t="s">
        <v>221</v>
      </c>
      <c r="Y23" s="8" t="s">
        <v>221</v>
      </c>
      <c r="Z23" s="8" t="s">
        <v>235</v>
      </c>
      <c r="AA23" s="8" t="s">
        <v>232</v>
      </c>
      <c r="AB23" s="8" t="s">
        <v>221</v>
      </c>
      <c r="AC23" s="8" t="s">
        <v>221</v>
      </c>
      <c r="AD23" s="18" t="s">
        <v>146</v>
      </c>
      <c r="AE23" s="21" t="s">
        <v>297</v>
      </c>
      <c r="AF23" s="8" t="s">
        <v>146</v>
      </c>
    </row>
    <row r="24" spans="1:32" ht="17.25" customHeight="1" thickBot="1">
      <c r="A24" s="29" t="s">
        <v>709</v>
      </c>
      <c r="B24" s="9">
        <v>172</v>
      </c>
      <c r="C24" s="10">
        <v>90</v>
      </c>
      <c r="D24" s="10">
        <v>82</v>
      </c>
      <c r="E24" s="10">
        <v>17</v>
      </c>
      <c r="F24" s="10">
        <v>37</v>
      </c>
      <c r="G24" s="10">
        <v>30</v>
      </c>
      <c r="H24" s="10">
        <v>45</v>
      </c>
      <c r="I24" s="10">
        <v>43</v>
      </c>
      <c r="J24" s="10">
        <v>36</v>
      </c>
      <c r="K24" s="10">
        <v>33</v>
      </c>
      <c r="L24" s="10">
        <v>71</v>
      </c>
      <c r="M24" s="10">
        <v>32</v>
      </c>
      <c r="N24" s="10">
        <v>36</v>
      </c>
      <c r="O24" s="10">
        <v>56</v>
      </c>
      <c r="P24" s="10">
        <v>47</v>
      </c>
      <c r="Q24" s="10">
        <v>32</v>
      </c>
      <c r="R24" s="10">
        <v>48</v>
      </c>
      <c r="S24" s="10">
        <v>53</v>
      </c>
      <c r="T24" s="10">
        <v>70</v>
      </c>
      <c r="U24" s="10">
        <v>79</v>
      </c>
      <c r="V24" s="10">
        <v>23</v>
      </c>
      <c r="W24" s="10">
        <v>15</v>
      </c>
      <c r="X24" s="10">
        <v>27</v>
      </c>
      <c r="Y24" s="10">
        <v>21</v>
      </c>
      <c r="Z24" s="10">
        <v>6</v>
      </c>
      <c r="AA24" s="10">
        <v>1</v>
      </c>
      <c r="AB24" s="10">
        <v>102</v>
      </c>
      <c r="AC24" s="10">
        <v>70</v>
      </c>
      <c r="AD24" s="15">
        <v>74</v>
      </c>
      <c r="AE24" s="10">
        <v>69</v>
      </c>
      <c r="AF24" s="10">
        <v>28</v>
      </c>
    </row>
    <row r="25" spans="1:32" ht="17.25" customHeight="1" thickBot="1">
      <c r="A25" s="37"/>
      <c r="B25" s="13">
        <v>0.17</v>
      </c>
      <c r="C25" s="14">
        <v>0.18</v>
      </c>
      <c r="D25" s="14">
        <v>0.16</v>
      </c>
      <c r="E25" s="14">
        <v>0.11</v>
      </c>
      <c r="F25" s="14">
        <v>0.16</v>
      </c>
      <c r="G25" s="14">
        <v>0.15</v>
      </c>
      <c r="H25" s="14">
        <v>0.21</v>
      </c>
      <c r="I25" s="14">
        <v>0.2</v>
      </c>
      <c r="J25" s="14">
        <v>0.15</v>
      </c>
      <c r="K25" s="14">
        <v>0.16</v>
      </c>
      <c r="L25" s="14">
        <v>0.19</v>
      </c>
      <c r="M25" s="14">
        <v>0.19</v>
      </c>
      <c r="N25" s="14">
        <v>0.13</v>
      </c>
      <c r="O25" s="14">
        <v>0.21</v>
      </c>
      <c r="P25" s="14">
        <v>0.16</v>
      </c>
      <c r="Q25" s="14">
        <v>0.2</v>
      </c>
      <c r="R25" s="14">
        <v>0.19</v>
      </c>
      <c r="S25" s="14">
        <v>0.17</v>
      </c>
      <c r="T25" s="14">
        <v>0.17</v>
      </c>
      <c r="U25" s="14">
        <v>0.18</v>
      </c>
      <c r="V25" s="14">
        <v>0.19</v>
      </c>
      <c r="W25" s="14">
        <v>0.21</v>
      </c>
      <c r="X25" s="14">
        <v>0.17</v>
      </c>
      <c r="Y25" s="14">
        <v>0.14000000000000001</v>
      </c>
      <c r="Z25" s="14">
        <v>0.13</v>
      </c>
      <c r="AA25" s="14">
        <v>0.04</v>
      </c>
      <c r="AB25" s="14">
        <v>0.18</v>
      </c>
      <c r="AC25" s="14">
        <v>0.16</v>
      </c>
      <c r="AD25" s="17">
        <v>0.24</v>
      </c>
      <c r="AE25" s="14">
        <v>0.15</v>
      </c>
      <c r="AF25" s="14">
        <v>0.13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203</v>
      </c>
      <c r="I26" s="8" t="s">
        <v>203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212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21" t="s">
        <v>256</v>
      </c>
      <c r="AE26" s="8" t="s">
        <v>146</v>
      </c>
      <c r="AF26" s="8" t="s">
        <v>146</v>
      </c>
    </row>
    <row r="27" spans="1:32" ht="17.25" customHeight="1" thickBot="1">
      <c r="A27" s="29" t="s">
        <v>710</v>
      </c>
      <c r="B27" s="9">
        <v>35</v>
      </c>
      <c r="C27" s="10">
        <v>25</v>
      </c>
      <c r="D27" s="10">
        <v>10</v>
      </c>
      <c r="E27" s="10">
        <v>6</v>
      </c>
      <c r="F27" s="10">
        <v>12</v>
      </c>
      <c r="G27" s="10">
        <v>10</v>
      </c>
      <c r="H27" s="10">
        <v>2</v>
      </c>
      <c r="I27" s="10">
        <v>5</v>
      </c>
      <c r="J27" s="10">
        <v>10</v>
      </c>
      <c r="K27" s="10">
        <v>8</v>
      </c>
      <c r="L27" s="10">
        <v>14</v>
      </c>
      <c r="M27" s="10">
        <v>3</v>
      </c>
      <c r="N27" s="10">
        <v>14</v>
      </c>
      <c r="O27" s="10">
        <v>8</v>
      </c>
      <c r="P27" s="10">
        <v>12</v>
      </c>
      <c r="Q27" s="10">
        <v>2</v>
      </c>
      <c r="R27" s="10">
        <v>10</v>
      </c>
      <c r="S27" s="10">
        <v>12</v>
      </c>
      <c r="T27" s="10">
        <v>14</v>
      </c>
      <c r="U27" s="10">
        <v>20</v>
      </c>
      <c r="V27" s="10">
        <v>3</v>
      </c>
      <c r="W27" s="10">
        <v>2</v>
      </c>
      <c r="X27" s="10">
        <v>5</v>
      </c>
      <c r="Y27" s="10">
        <v>5</v>
      </c>
      <c r="Z27" s="10">
        <v>1</v>
      </c>
      <c r="AA27" s="10" t="s">
        <v>236</v>
      </c>
      <c r="AB27" s="10">
        <v>23</v>
      </c>
      <c r="AC27" s="10">
        <v>12</v>
      </c>
      <c r="AD27" s="10">
        <v>16</v>
      </c>
      <c r="AE27" s="10">
        <v>13</v>
      </c>
      <c r="AF27" s="10">
        <v>6</v>
      </c>
    </row>
    <row r="28" spans="1:32" ht="17.25" customHeight="1" thickBot="1">
      <c r="A28" s="37"/>
      <c r="B28" s="13">
        <v>0.04</v>
      </c>
      <c r="C28" s="14">
        <v>0.05</v>
      </c>
      <c r="D28" s="14">
        <v>0.02</v>
      </c>
      <c r="E28" s="14">
        <v>0.04</v>
      </c>
      <c r="F28" s="14">
        <v>0.05</v>
      </c>
      <c r="G28" s="14">
        <v>0.05</v>
      </c>
      <c r="H28" s="14">
        <v>0.01</v>
      </c>
      <c r="I28" s="14">
        <v>0.03</v>
      </c>
      <c r="J28" s="14">
        <v>0.04</v>
      </c>
      <c r="K28" s="14">
        <v>0.04</v>
      </c>
      <c r="L28" s="14">
        <v>0.04</v>
      </c>
      <c r="M28" s="14">
        <v>0.02</v>
      </c>
      <c r="N28" s="14">
        <v>0.05</v>
      </c>
      <c r="O28" s="14">
        <v>0.03</v>
      </c>
      <c r="P28" s="14">
        <v>0.04</v>
      </c>
      <c r="Q28" s="14">
        <v>0.01</v>
      </c>
      <c r="R28" s="14">
        <v>0.04</v>
      </c>
      <c r="S28" s="14">
        <v>0.04</v>
      </c>
      <c r="T28" s="14">
        <v>0.03</v>
      </c>
      <c r="U28" s="14">
        <v>0.05</v>
      </c>
      <c r="V28" s="14">
        <v>0.03</v>
      </c>
      <c r="W28" s="14">
        <v>0.03</v>
      </c>
      <c r="X28" s="14">
        <v>0.03</v>
      </c>
      <c r="Y28" s="14">
        <v>0.03</v>
      </c>
      <c r="Z28" s="14">
        <v>0.02</v>
      </c>
      <c r="AA28" s="11" t="s">
        <v>236</v>
      </c>
      <c r="AB28" s="14">
        <v>0.04</v>
      </c>
      <c r="AC28" s="14">
        <v>0.03</v>
      </c>
      <c r="AD28" s="14">
        <v>0.05</v>
      </c>
      <c r="AE28" s="14">
        <v>0.03</v>
      </c>
      <c r="AF28" s="14">
        <v>0.03</v>
      </c>
    </row>
    <row r="29" spans="1:32" ht="17.25" customHeight="1" thickBot="1">
      <c r="A29" s="37"/>
      <c r="B29" s="8" t="s">
        <v>146</v>
      </c>
      <c r="C29" s="8" t="s">
        <v>202</v>
      </c>
      <c r="D29" s="8" t="s">
        <v>146</v>
      </c>
      <c r="E29" s="8" t="s">
        <v>146</v>
      </c>
      <c r="F29" s="8" t="s">
        <v>206</v>
      </c>
      <c r="G29" s="8" t="s">
        <v>206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711</v>
      </c>
      <c r="B30" s="9">
        <v>37</v>
      </c>
      <c r="C30" s="10">
        <v>22</v>
      </c>
      <c r="D30" s="10">
        <v>14</v>
      </c>
      <c r="E30" s="10">
        <v>9</v>
      </c>
      <c r="F30" s="10">
        <v>8</v>
      </c>
      <c r="G30" s="10">
        <v>2</v>
      </c>
      <c r="H30" s="10">
        <v>7</v>
      </c>
      <c r="I30" s="10">
        <v>10</v>
      </c>
      <c r="J30" s="10">
        <v>10</v>
      </c>
      <c r="K30" s="10">
        <v>9</v>
      </c>
      <c r="L30" s="10">
        <v>14</v>
      </c>
      <c r="M30" s="10">
        <v>4</v>
      </c>
      <c r="N30" s="10">
        <v>12</v>
      </c>
      <c r="O30" s="10">
        <v>9</v>
      </c>
      <c r="P30" s="10">
        <v>9</v>
      </c>
      <c r="Q30" s="10">
        <v>6</v>
      </c>
      <c r="R30" s="10">
        <v>7</v>
      </c>
      <c r="S30" s="10">
        <v>14</v>
      </c>
      <c r="T30" s="10">
        <v>16</v>
      </c>
      <c r="U30" s="10">
        <v>11</v>
      </c>
      <c r="V30" s="10">
        <v>6</v>
      </c>
      <c r="W30" s="10">
        <v>4</v>
      </c>
      <c r="X30" s="10">
        <v>8</v>
      </c>
      <c r="Y30" s="10">
        <v>7</v>
      </c>
      <c r="Z30" s="10">
        <v>1</v>
      </c>
      <c r="AA30" s="10">
        <v>1</v>
      </c>
      <c r="AB30" s="10">
        <v>17</v>
      </c>
      <c r="AC30" s="10">
        <v>20</v>
      </c>
      <c r="AD30" s="15">
        <v>21</v>
      </c>
      <c r="AE30" s="16">
        <v>5</v>
      </c>
      <c r="AF30" s="10">
        <v>11</v>
      </c>
    </row>
    <row r="31" spans="1:32" ht="17.25" customHeight="1" thickBot="1">
      <c r="A31" s="37"/>
      <c r="B31" s="13">
        <v>0.04</v>
      </c>
      <c r="C31" s="14">
        <v>0.04</v>
      </c>
      <c r="D31" s="14">
        <v>0.03</v>
      </c>
      <c r="E31" s="14">
        <v>0.06</v>
      </c>
      <c r="F31" s="14">
        <v>0.04</v>
      </c>
      <c r="G31" s="14">
        <v>0.01</v>
      </c>
      <c r="H31" s="14">
        <v>0.03</v>
      </c>
      <c r="I31" s="14">
        <v>0.05</v>
      </c>
      <c r="J31" s="14">
        <v>0.04</v>
      </c>
      <c r="K31" s="14">
        <v>0.04</v>
      </c>
      <c r="L31" s="14">
        <v>0.04</v>
      </c>
      <c r="M31" s="14">
        <v>0.02</v>
      </c>
      <c r="N31" s="14">
        <v>0.05</v>
      </c>
      <c r="O31" s="14">
        <v>0.03</v>
      </c>
      <c r="P31" s="14">
        <v>0.03</v>
      </c>
      <c r="Q31" s="14">
        <v>0.04</v>
      </c>
      <c r="R31" s="14">
        <v>0.03</v>
      </c>
      <c r="S31" s="14">
        <v>0.04</v>
      </c>
      <c r="T31" s="14">
        <v>0.04</v>
      </c>
      <c r="U31" s="14">
        <v>0.03</v>
      </c>
      <c r="V31" s="14">
        <v>0.05</v>
      </c>
      <c r="W31" s="14">
        <v>0.05</v>
      </c>
      <c r="X31" s="14">
        <v>0.05</v>
      </c>
      <c r="Y31" s="14">
        <v>0.05</v>
      </c>
      <c r="Z31" s="14">
        <v>0.02</v>
      </c>
      <c r="AA31" s="14">
        <v>0.04</v>
      </c>
      <c r="AB31" s="14">
        <v>0.03</v>
      </c>
      <c r="AC31" s="14">
        <v>0.05</v>
      </c>
      <c r="AD31" s="17">
        <v>7.0000000000000007E-2</v>
      </c>
      <c r="AE31" s="19">
        <v>0.01</v>
      </c>
      <c r="AF31" s="14">
        <v>0.05</v>
      </c>
    </row>
    <row r="32" spans="1:32" ht="17.25" customHeight="1" thickBot="1">
      <c r="A32" s="37"/>
      <c r="B32" s="20" t="s">
        <v>229</v>
      </c>
      <c r="C32" s="8" t="s">
        <v>146</v>
      </c>
      <c r="D32" s="8" t="s">
        <v>146</v>
      </c>
      <c r="E32" s="8" t="s">
        <v>205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21" t="s">
        <v>340</v>
      </c>
      <c r="AE32" s="18" t="s">
        <v>146</v>
      </c>
      <c r="AF32" s="8" t="s">
        <v>229</v>
      </c>
    </row>
    <row r="33" spans="1:32" ht="17.25" customHeight="1" thickBot="1">
      <c r="A33" s="29" t="s">
        <v>712</v>
      </c>
      <c r="B33" s="9">
        <v>72</v>
      </c>
      <c r="C33" s="10">
        <v>47</v>
      </c>
      <c r="D33" s="10">
        <v>25</v>
      </c>
      <c r="E33" s="10">
        <v>15</v>
      </c>
      <c r="F33" s="10">
        <v>20</v>
      </c>
      <c r="G33" s="10">
        <v>12</v>
      </c>
      <c r="H33" s="10">
        <v>9</v>
      </c>
      <c r="I33" s="10">
        <v>15</v>
      </c>
      <c r="J33" s="10">
        <v>20</v>
      </c>
      <c r="K33" s="10">
        <v>17</v>
      </c>
      <c r="L33" s="10">
        <v>28</v>
      </c>
      <c r="M33" s="10">
        <v>7</v>
      </c>
      <c r="N33" s="10">
        <v>26</v>
      </c>
      <c r="O33" s="10">
        <v>17</v>
      </c>
      <c r="P33" s="10">
        <v>21</v>
      </c>
      <c r="Q33" s="10">
        <v>8</v>
      </c>
      <c r="R33" s="10">
        <v>17</v>
      </c>
      <c r="S33" s="10">
        <v>25</v>
      </c>
      <c r="T33" s="10">
        <v>30</v>
      </c>
      <c r="U33" s="10">
        <v>31</v>
      </c>
      <c r="V33" s="10">
        <v>9</v>
      </c>
      <c r="W33" s="10">
        <v>6</v>
      </c>
      <c r="X33" s="10">
        <v>12</v>
      </c>
      <c r="Y33" s="10">
        <v>12</v>
      </c>
      <c r="Z33" s="10">
        <v>2</v>
      </c>
      <c r="AA33" s="10">
        <v>1</v>
      </c>
      <c r="AB33" s="10">
        <v>39</v>
      </c>
      <c r="AC33" s="10">
        <v>32</v>
      </c>
      <c r="AD33" s="15">
        <v>37</v>
      </c>
      <c r="AE33" s="16">
        <v>18</v>
      </c>
      <c r="AF33" s="10">
        <v>17</v>
      </c>
    </row>
    <row r="34" spans="1:32" ht="17.25" customHeight="1" thickBot="1">
      <c r="A34" s="37"/>
      <c r="B34" s="13">
        <v>7.0000000000000007E-2</v>
      </c>
      <c r="C34" s="14">
        <v>0.09</v>
      </c>
      <c r="D34" s="14">
        <v>0.05</v>
      </c>
      <c r="E34" s="14">
        <v>0.1</v>
      </c>
      <c r="F34" s="14">
        <v>0.09</v>
      </c>
      <c r="G34" s="14">
        <v>0.06</v>
      </c>
      <c r="H34" s="14">
        <v>0.04</v>
      </c>
      <c r="I34" s="14">
        <v>7.0000000000000007E-2</v>
      </c>
      <c r="J34" s="14">
        <v>0.08</v>
      </c>
      <c r="K34" s="14">
        <v>0.08</v>
      </c>
      <c r="L34" s="14">
        <v>7.0000000000000007E-2</v>
      </c>
      <c r="M34" s="14">
        <v>0.04</v>
      </c>
      <c r="N34" s="14">
        <v>0.1</v>
      </c>
      <c r="O34" s="14">
        <v>0.06</v>
      </c>
      <c r="P34" s="14">
        <v>7.0000000000000007E-2</v>
      </c>
      <c r="Q34" s="14">
        <v>0.05</v>
      </c>
      <c r="R34" s="14">
        <v>7.0000000000000007E-2</v>
      </c>
      <c r="S34" s="14">
        <v>0.08</v>
      </c>
      <c r="T34" s="14">
        <v>7.0000000000000007E-2</v>
      </c>
      <c r="U34" s="14">
        <v>7.0000000000000007E-2</v>
      </c>
      <c r="V34" s="14">
        <v>7.0000000000000007E-2</v>
      </c>
      <c r="W34" s="14">
        <v>0.08</v>
      </c>
      <c r="X34" s="14">
        <v>0.08</v>
      </c>
      <c r="Y34" s="14">
        <v>0.08</v>
      </c>
      <c r="Z34" s="14">
        <v>0.04</v>
      </c>
      <c r="AA34" s="14">
        <v>0.04</v>
      </c>
      <c r="AB34" s="14">
        <v>7.0000000000000007E-2</v>
      </c>
      <c r="AC34" s="14">
        <v>7.0000000000000007E-2</v>
      </c>
      <c r="AD34" s="17">
        <v>0.12</v>
      </c>
      <c r="AE34" s="19">
        <v>0.04</v>
      </c>
      <c r="AF34" s="14">
        <v>0.08</v>
      </c>
    </row>
    <row r="35" spans="1:32" ht="17.25" customHeight="1" thickBot="1">
      <c r="A35" s="37"/>
      <c r="B35" s="20" t="s">
        <v>229</v>
      </c>
      <c r="C35" s="8" t="s">
        <v>202</v>
      </c>
      <c r="D35" s="8" t="s">
        <v>146</v>
      </c>
      <c r="E35" s="8" t="s">
        <v>206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21" t="s">
        <v>340</v>
      </c>
      <c r="AE35" s="18" t="s">
        <v>146</v>
      </c>
      <c r="AF35" s="8" t="s">
        <v>146</v>
      </c>
    </row>
    <row r="36" spans="1:32" ht="17.25" customHeight="1" thickBot="1">
      <c r="A36" s="29" t="s">
        <v>348</v>
      </c>
      <c r="B36" s="9">
        <v>103</v>
      </c>
      <c r="C36" s="16">
        <v>34</v>
      </c>
      <c r="D36" s="10">
        <v>69</v>
      </c>
      <c r="E36" s="10">
        <v>13</v>
      </c>
      <c r="F36" s="10">
        <v>24</v>
      </c>
      <c r="G36" s="10">
        <v>24</v>
      </c>
      <c r="H36" s="10">
        <v>23</v>
      </c>
      <c r="I36" s="10">
        <v>19</v>
      </c>
      <c r="J36" s="10">
        <v>23</v>
      </c>
      <c r="K36" s="10">
        <v>26</v>
      </c>
      <c r="L36" s="10">
        <v>37</v>
      </c>
      <c r="M36" s="10">
        <v>18</v>
      </c>
      <c r="N36" s="10">
        <v>36</v>
      </c>
      <c r="O36" s="10">
        <v>34</v>
      </c>
      <c r="P36" s="10">
        <v>23</v>
      </c>
      <c r="Q36" s="10">
        <v>10</v>
      </c>
      <c r="R36" s="15">
        <v>43</v>
      </c>
      <c r="S36" s="10">
        <v>34</v>
      </c>
      <c r="T36" s="16">
        <v>26</v>
      </c>
      <c r="U36" s="10">
        <v>32</v>
      </c>
      <c r="V36" s="10">
        <v>15</v>
      </c>
      <c r="W36" s="15">
        <v>17</v>
      </c>
      <c r="X36" s="10">
        <v>12</v>
      </c>
      <c r="Y36" s="10">
        <v>18</v>
      </c>
      <c r="Z36" s="10">
        <v>2</v>
      </c>
      <c r="AA36" s="10">
        <v>7</v>
      </c>
      <c r="AB36" s="10">
        <v>47</v>
      </c>
      <c r="AC36" s="10">
        <v>56</v>
      </c>
      <c r="AD36" s="10">
        <v>40</v>
      </c>
      <c r="AE36" s="16">
        <v>25</v>
      </c>
      <c r="AF36" s="15">
        <v>39</v>
      </c>
    </row>
    <row r="37" spans="1:32" ht="17.25" customHeight="1" thickBot="1">
      <c r="A37" s="37"/>
      <c r="B37" s="13">
        <v>0.1</v>
      </c>
      <c r="C37" s="19">
        <v>7.0000000000000007E-2</v>
      </c>
      <c r="D37" s="14">
        <v>0.14000000000000001</v>
      </c>
      <c r="E37" s="14">
        <v>0.09</v>
      </c>
      <c r="F37" s="14">
        <v>0.11</v>
      </c>
      <c r="G37" s="14">
        <v>0.12</v>
      </c>
      <c r="H37" s="14">
        <v>0.11</v>
      </c>
      <c r="I37" s="14">
        <v>0.09</v>
      </c>
      <c r="J37" s="14">
        <v>0.1</v>
      </c>
      <c r="K37" s="14">
        <v>0.12</v>
      </c>
      <c r="L37" s="14">
        <v>0.1</v>
      </c>
      <c r="M37" s="14">
        <v>0.11</v>
      </c>
      <c r="N37" s="14">
        <v>0.13</v>
      </c>
      <c r="O37" s="14">
        <v>0.13</v>
      </c>
      <c r="P37" s="14">
        <v>0.08</v>
      </c>
      <c r="Q37" s="14">
        <v>0.06</v>
      </c>
      <c r="R37" s="17">
        <v>0.17</v>
      </c>
      <c r="S37" s="14">
        <v>0.11</v>
      </c>
      <c r="T37" s="19">
        <v>0.06</v>
      </c>
      <c r="U37" s="14">
        <v>7.0000000000000007E-2</v>
      </c>
      <c r="V37" s="14">
        <v>0.13</v>
      </c>
      <c r="W37" s="17">
        <v>0.24</v>
      </c>
      <c r="X37" s="14">
        <v>7.0000000000000007E-2</v>
      </c>
      <c r="Y37" s="14">
        <v>0.12</v>
      </c>
      <c r="Z37" s="14">
        <v>0.04</v>
      </c>
      <c r="AA37" s="14">
        <v>0.3</v>
      </c>
      <c r="AB37" s="14">
        <v>0.09</v>
      </c>
      <c r="AC37" s="14">
        <v>0.13</v>
      </c>
      <c r="AD37" s="14">
        <v>0.13</v>
      </c>
      <c r="AE37" s="19">
        <v>0.05</v>
      </c>
      <c r="AF37" s="17">
        <v>0.18</v>
      </c>
    </row>
    <row r="38" spans="1:32" ht="17.25" customHeight="1" thickBot="1">
      <c r="A38" s="37"/>
      <c r="B38" s="20" t="s">
        <v>723</v>
      </c>
      <c r="C38" s="18" t="s">
        <v>146</v>
      </c>
      <c r="D38" s="8" t="s">
        <v>201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363</v>
      </c>
      <c r="O38" s="8" t="s">
        <v>146</v>
      </c>
      <c r="P38" s="8" t="s">
        <v>146</v>
      </c>
      <c r="Q38" s="8" t="s">
        <v>146</v>
      </c>
      <c r="R38" s="21" t="s">
        <v>316</v>
      </c>
      <c r="S38" s="8" t="s">
        <v>218</v>
      </c>
      <c r="T38" s="18" t="s">
        <v>146</v>
      </c>
      <c r="U38" s="8" t="s">
        <v>146</v>
      </c>
      <c r="V38" s="8" t="s">
        <v>146</v>
      </c>
      <c r="W38" s="21" t="s">
        <v>724</v>
      </c>
      <c r="X38" s="8" t="s">
        <v>146</v>
      </c>
      <c r="Y38" s="8" t="s">
        <v>146</v>
      </c>
      <c r="Z38" s="8" t="s">
        <v>158</v>
      </c>
      <c r="AA38" s="8" t="s">
        <v>232</v>
      </c>
      <c r="AB38" s="8" t="s">
        <v>146</v>
      </c>
      <c r="AC38" s="8" t="s">
        <v>246</v>
      </c>
      <c r="AD38" s="8" t="s">
        <v>229</v>
      </c>
      <c r="AE38" s="18" t="s">
        <v>146</v>
      </c>
      <c r="AF38" s="21" t="s">
        <v>340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74" display="Sommaire" xr:uid="{00000000-0004-0000-49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F40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725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706</v>
      </c>
      <c r="B15" s="9">
        <v>424</v>
      </c>
      <c r="C15" s="10">
        <v>206</v>
      </c>
      <c r="D15" s="10">
        <v>218</v>
      </c>
      <c r="E15" s="15">
        <v>79</v>
      </c>
      <c r="F15" s="10">
        <v>92</v>
      </c>
      <c r="G15" s="10">
        <v>79</v>
      </c>
      <c r="H15" s="10">
        <v>87</v>
      </c>
      <c r="I15" s="10">
        <v>86</v>
      </c>
      <c r="J15" s="10">
        <v>98</v>
      </c>
      <c r="K15" s="10">
        <v>101</v>
      </c>
      <c r="L15" s="10">
        <v>160</v>
      </c>
      <c r="M15" s="10">
        <v>64</v>
      </c>
      <c r="N15" s="10">
        <v>120</v>
      </c>
      <c r="O15" s="10">
        <v>113</v>
      </c>
      <c r="P15" s="10">
        <v>127</v>
      </c>
      <c r="Q15" s="10">
        <v>63</v>
      </c>
      <c r="R15" s="10">
        <v>93</v>
      </c>
      <c r="S15" s="10">
        <v>146</v>
      </c>
      <c r="T15" s="10">
        <v>184</v>
      </c>
      <c r="U15" s="10">
        <v>183</v>
      </c>
      <c r="V15" s="10">
        <v>45</v>
      </c>
      <c r="W15" s="10">
        <v>21</v>
      </c>
      <c r="X15" s="10">
        <v>69</v>
      </c>
      <c r="Y15" s="10">
        <v>65</v>
      </c>
      <c r="Z15" s="15">
        <v>28</v>
      </c>
      <c r="AA15" s="10">
        <v>13</v>
      </c>
      <c r="AB15" s="10">
        <v>228</v>
      </c>
      <c r="AC15" s="10">
        <v>196</v>
      </c>
      <c r="AD15" s="16">
        <v>95</v>
      </c>
      <c r="AE15" s="15">
        <v>240</v>
      </c>
      <c r="AF15" s="10">
        <v>89</v>
      </c>
    </row>
    <row r="16" spans="1:32" ht="17.25" customHeight="1" thickBot="1">
      <c r="A16" s="37"/>
      <c r="B16" s="13">
        <v>0.42</v>
      </c>
      <c r="C16" s="14">
        <v>0.41</v>
      </c>
      <c r="D16" s="14">
        <v>0.44</v>
      </c>
      <c r="E16" s="17">
        <v>0.53</v>
      </c>
      <c r="F16" s="14">
        <v>0.4</v>
      </c>
      <c r="G16" s="14">
        <v>0.4</v>
      </c>
      <c r="H16" s="14">
        <v>0.42</v>
      </c>
      <c r="I16" s="14">
        <v>0.41</v>
      </c>
      <c r="J16" s="14">
        <v>0.41</v>
      </c>
      <c r="K16" s="14">
        <v>0.48</v>
      </c>
      <c r="L16" s="14">
        <v>0.42</v>
      </c>
      <c r="M16" s="14">
        <v>0.38</v>
      </c>
      <c r="N16" s="14">
        <v>0.45</v>
      </c>
      <c r="O16" s="14">
        <v>0.42</v>
      </c>
      <c r="P16" s="14">
        <v>0.42</v>
      </c>
      <c r="Q16" s="14">
        <v>0.4</v>
      </c>
      <c r="R16" s="14">
        <v>0.37</v>
      </c>
      <c r="S16" s="14">
        <v>0.46</v>
      </c>
      <c r="T16" s="14">
        <v>0.43</v>
      </c>
      <c r="U16" s="14">
        <v>0.42</v>
      </c>
      <c r="V16" s="14">
        <v>0.38</v>
      </c>
      <c r="W16" s="14">
        <v>0.3</v>
      </c>
      <c r="X16" s="14">
        <v>0.44</v>
      </c>
      <c r="Y16" s="14">
        <v>0.44</v>
      </c>
      <c r="Z16" s="17">
        <v>0.63</v>
      </c>
      <c r="AA16" s="14">
        <v>0.5</v>
      </c>
      <c r="AB16" s="14">
        <v>0.41</v>
      </c>
      <c r="AC16" s="14">
        <v>0.44</v>
      </c>
      <c r="AD16" s="19">
        <v>0.3</v>
      </c>
      <c r="AE16" s="17">
        <v>0.51</v>
      </c>
      <c r="AF16" s="14">
        <v>0.41</v>
      </c>
    </row>
    <row r="17" spans="1:32" ht="17.25" customHeight="1" thickBot="1">
      <c r="A17" s="37"/>
      <c r="B17" s="20" t="s">
        <v>228</v>
      </c>
      <c r="C17" s="8" t="s">
        <v>146</v>
      </c>
      <c r="D17" s="8" t="s">
        <v>146</v>
      </c>
      <c r="E17" s="21" t="s">
        <v>301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211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216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21" t="s">
        <v>726</v>
      </c>
      <c r="AA17" s="8" t="s">
        <v>232</v>
      </c>
      <c r="AB17" s="8" t="s">
        <v>146</v>
      </c>
      <c r="AC17" s="8" t="s">
        <v>221</v>
      </c>
      <c r="AD17" s="18" t="s">
        <v>146</v>
      </c>
      <c r="AE17" s="21" t="s">
        <v>297</v>
      </c>
      <c r="AF17" s="8" t="s">
        <v>228</v>
      </c>
    </row>
    <row r="18" spans="1:32" ht="17.25" customHeight="1" thickBot="1">
      <c r="A18" s="29" t="s">
        <v>707</v>
      </c>
      <c r="B18" s="9">
        <v>226</v>
      </c>
      <c r="C18" s="10">
        <v>123</v>
      </c>
      <c r="D18" s="10">
        <v>104</v>
      </c>
      <c r="E18" s="10">
        <v>25</v>
      </c>
      <c r="F18" s="10">
        <v>59</v>
      </c>
      <c r="G18" s="10">
        <v>51</v>
      </c>
      <c r="H18" s="10">
        <v>45</v>
      </c>
      <c r="I18" s="10">
        <v>47</v>
      </c>
      <c r="J18" s="10">
        <v>56</v>
      </c>
      <c r="K18" s="10">
        <v>39</v>
      </c>
      <c r="L18" s="10">
        <v>89</v>
      </c>
      <c r="M18" s="10">
        <v>42</v>
      </c>
      <c r="N18" s="16">
        <v>44</v>
      </c>
      <c r="O18" s="10">
        <v>55</v>
      </c>
      <c r="P18" s="10">
        <v>77</v>
      </c>
      <c r="Q18" s="15">
        <v>49</v>
      </c>
      <c r="R18" s="10">
        <v>56</v>
      </c>
      <c r="S18" s="10">
        <v>65</v>
      </c>
      <c r="T18" s="10">
        <v>105</v>
      </c>
      <c r="U18" s="10">
        <v>115</v>
      </c>
      <c r="V18" s="10">
        <v>23</v>
      </c>
      <c r="W18" s="10">
        <v>16</v>
      </c>
      <c r="X18" s="10">
        <v>35</v>
      </c>
      <c r="Y18" s="10">
        <v>26</v>
      </c>
      <c r="Z18" s="10">
        <v>7</v>
      </c>
      <c r="AA18" s="10">
        <v>5</v>
      </c>
      <c r="AB18" s="10">
        <v>138</v>
      </c>
      <c r="AC18" s="10">
        <v>89</v>
      </c>
      <c r="AD18" s="10">
        <v>68</v>
      </c>
      <c r="AE18" s="10">
        <v>111</v>
      </c>
      <c r="AF18" s="10">
        <v>47</v>
      </c>
    </row>
    <row r="19" spans="1:32" ht="17.25" customHeight="1" thickBot="1">
      <c r="A19" s="37"/>
      <c r="B19" s="13">
        <v>0.23</v>
      </c>
      <c r="C19" s="14">
        <v>0.25</v>
      </c>
      <c r="D19" s="14">
        <v>0.21</v>
      </c>
      <c r="E19" s="14">
        <v>0.16</v>
      </c>
      <c r="F19" s="14">
        <v>0.25</v>
      </c>
      <c r="G19" s="14">
        <v>0.26</v>
      </c>
      <c r="H19" s="14">
        <v>0.22</v>
      </c>
      <c r="I19" s="14">
        <v>0.22</v>
      </c>
      <c r="J19" s="14">
        <v>0.23</v>
      </c>
      <c r="K19" s="14">
        <v>0.19</v>
      </c>
      <c r="L19" s="14">
        <v>0.23</v>
      </c>
      <c r="M19" s="14">
        <v>0.25</v>
      </c>
      <c r="N19" s="19">
        <v>0.16</v>
      </c>
      <c r="O19" s="14">
        <v>0.21</v>
      </c>
      <c r="P19" s="14">
        <v>0.26</v>
      </c>
      <c r="Q19" s="17">
        <v>0.31</v>
      </c>
      <c r="R19" s="14">
        <v>0.22</v>
      </c>
      <c r="S19" s="14">
        <v>0.2</v>
      </c>
      <c r="T19" s="14">
        <v>0.25</v>
      </c>
      <c r="U19" s="14">
        <v>0.26</v>
      </c>
      <c r="V19" s="14">
        <v>0.19</v>
      </c>
      <c r="W19" s="14">
        <v>0.22</v>
      </c>
      <c r="X19" s="14">
        <v>0.22</v>
      </c>
      <c r="Y19" s="14">
        <v>0.18</v>
      </c>
      <c r="Z19" s="14">
        <v>0.15</v>
      </c>
      <c r="AA19" s="14">
        <v>0.2</v>
      </c>
      <c r="AB19" s="14">
        <v>0.25</v>
      </c>
      <c r="AC19" s="14">
        <v>0.2</v>
      </c>
      <c r="AD19" s="14">
        <v>0.22</v>
      </c>
      <c r="AE19" s="14">
        <v>0.24</v>
      </c>
      <c r="AF19" s="14">
        <v>0.22</v>
      </c>
    </row>
    <row r="20" spans="1:32" ht="17.25" customHeight="1" thickBot="1">
      <c r="A20" s="37"/>
      <c r="B20" s="20" t="s">
        <v>212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18" t="s">
        <v>146</v>
      </c>
      <c r="O20" s="8" t="s">
        <v>146</v>
      </c>
      <c r="P20" s="8" t="s">
        <v>212</v>
      </c>
      <c r="Q20" s="21" t="s">
        <v>372</v>
      </c>
      <c r="R20" s="8" t="s">
        <v>146</v>
      </c>
      <c r="S20" s="8" t="s">
        <v>146</v>
      </c>
      <c r="T20" s="8" t="s">
        <v>146</v>
      </c>
      <c r="U20" s="8" t="s">
        <v>227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708</v>
      </c>
      <c r="B21" s="9">
        <v>650</v>
      </c>
      <c r="C21" s="10">
        <v>328</v>
      </c>
      <c r="D21" s="10">
        <v>322</v>
      </c>
      <c r="E21" s="10">
        <v>104</v>
      </c>
      <c r="F21" s="10">
        <v>151</v>
      </c>
      <c r="G21" s="10">
        <v>130</v>
      </c>
      <c r="H21" s="10">
        <v>133</v>
      </c>
      <c r="I21" s="10">
        <v>132</v>
      </c>
      <c r="J21" s="10">
        <v>154</v>
      </c>
      <c r="K21" s="10">
        <v>140</v>
      </c>
      <c r="L21" s="10">
        <v>249</v>
      </c>
      <c r="M21" s="10">
        <v>106</v>
      </c>
      <c r="N21" s="10">
        <v>165</v>
      </c>
      <c r="O21" s="10">
        <v>168</v>
      </c>
      <c r="P21" s="10">
        <v>205</v>
      </c>
      <c r="Q21" s="10">
        <v>113</v>
      </c>
      <c r="R21" s="10">
        <v>149</v>
      </c>
      <c r="S21" s="10">
        <v>211</v>
      </c>
      <c r="T21" s="10">
        <v>290</v>
      </c>
      <c r="U21" s="10">
        <v>298</v>
      </c>
      <c r="V21" s="10">
        <v>68</v>
      </c>
      <c r="W21" s="16">
        <v>37</v>
      </c>
      <c r="X21" s="10">
        <v>104</v>
      </c>
      <c r="Y21" s="10">
        <v>91</v>
      </c>
      <c r="Z21" s="10">
        <v>34</v>
      </c>
      <c r="AA21" s="10">
        <v>17</v>
      </c>
      <c r="AB21" s="10">
        <v>366</v>
      </c>
      <c r="AC21" s="10">
        <v>284</v>
      </c>
      <c r="AD21" s="16">
        <v>163</v>
      </c>
      <c r="AE21" s="15">
        <v>351</v>
      </c>
      <c r="AF21" s="10">
        <v>136</v>
      </c>
    </row>
    <row r="22" spans="1:32" ht="17.25" customHeight="1" thickBot="1">
      <c r="A22" s="37"/>
      <c r="B22" s="13">
        <v>0.65</v>
      </c>
      <c r="C22" s="14">
        <v>0.66</v>
      </c>
      <c r="D22" s="14">
        <v>0.64</v>
      </c>
      <c r="E22" s="14">
        <v>0.69</v>
      </c>
      <c r="F22" s="14">
        <v>0.66</v>
      </c>
      <c r="G22" s="14">
        <v>0.65</v>
      </c>
      <c r="H22" s="14">
        <v>0.63</v>
      </c>
      <c r="I22" s="14">
        <v>0.63</v>
      </c>
      <c r="J22" s="14">
        <v>0.64</v>
      </c>
      <c r="K22" s="14">
        <v>0.67</v>
      </c>
      <c r="L22" s="14">
        <v>0.66</v>
      </c>
      <c r="M22" s="14">
        <v>0.63</v>
      </c>
      <c r="N22" s="14">
        <v>0.61</v>
      </c>
      <c r="O22" s="14">
        <v>0.62</v>
      </c>
      <c r="P22" s="14">
        <v>0.68</v>
      </c>
      <c r="Q22" s="14">
        <v>0.7</v>
      </c>
      <c r="R22" s="14">
        <v>0.59</v>
      </c>
      <c r="S22" s="14">
        <v>0.66</v>
      </c>
      <c r="T22" s="14">
        <v>0.68</v>
      </c>
      <c r="U22" s="14">
        <v>0.68</v>
      </c>
      <c r="V22" s="14">
        <v>0.56999999999999995</v>
      </c>
      <c r="W22" s="19">
        <v>0.53</v>
      </c>
      <c r="X22" s="14">
        <v>0.66</v>
      </c>
      <c r="Y22" s="14">
        <v>0.61</v>
      </c>
      <c r="Z22" s="14">
        <v>0.79</v>
      </c>
      <c r="AA22" s="14">
        <v>0.7</v>
      </c>
      <c r="AB22" s="14">
        <v>0.66</v>
      </c>
      <c r="AC22" s="14">
        <v>0.64</v>
      </c>
      <c r="AD22" s="19">
        <v>0.52</v>
      </c>
      <c r="AE22" s="17">
        <v>0.75</v>
      </c>
      <c r="AF22" s="14">
        <v>0.63</v>
      </c>
    </row>
    <row r="23" spans="1:32" ht="17.25" customHeight="1" thickBot="1">
      <c r="A23" s="37"/>
      <c r="B23" s="20" t="s">
        <v>470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216</v>
      </c>
      <c r="U23" s="8" t="s">
        <v>374</v>
      </c>
      <c r="V23" s="8" t="s">
        <v>146</v>
      </c>
      <c r="W23" s="18" t="s">
        <v>158</v>
      </c>
      <c r="X23" s="8" t="s">
        <v>146</v>
      </c>
      <c r="Y23" s="8" t="s">
        <v>146</v>
      </c>
      <c r="Z23" s="8" t="s">
        <v>727</v>
      </c>
      <c r="AA23" s="8" t="s">
        <v>232</v>
      </c>
      <c r="AB23" s="8" t="s">
        <v>221</v>
      </c>
      <c r="AC23" s="8" t="s">
        <v>146</v>
      </c>
      <c r="AD23" s="18" t="s">
        <v>146</v>
      </c>
      <c r="AE23" s="21" t="s">
        <v>297</v>
      </c>
      <c r="AF23" s="8" t="s">
        <v>228</v>
      </c>
    </row>
    <row r="24" spans="1:32" ht="17.25" customHeight="1" thickBot="1">
      <c r="A24" s="29" t="s">
        <v>709</v>
      </c>
      <c r="B24" s="9">
        <v>182</v>
      </c>
      <c r="C24" s="10">
        <v>95</v>
      </c>
      <c r="D24" s="10">
        <v>87</v>
      </c>
      <c r="E24" s="10">
        <v>23</v>
      </c>
      <c r="F24" s="10">
        <v>35</v>
      </c>
      <c r="G24" s="10">
        <v>37</v>
      </c>
      <c r="H24" s="10">
        <v>41</v>
      </c>
      <c r="I24" s="10">
        <v>46</v>
      </c>
      <c r="J24" s="10">
        <v>44</v>
      </c>
      <c r="K24" s="10">
        <v>29</v>
      </c>
      <c r="L24" s="10">
        <v>73</v>
      </c>
      <c r="M24" s="10">
        <v>36</v>
      </c>
      <c r="N24" s="10">
        <v>50</v>
      </c>
      <c r="O24" s="10">
        <v>54</v>
      </c>
      <c r="P24" s="10">
        <v>51</v>
      </c>
      <c r="Q24" s="10">
        <v>28</v>
      </c>
      <c r="R24" s="10">
        <v>48</v>
      </c>
      <c r="S24" s="10">
        <v>57</v>
      </c>
      <c r="T24" s="10">
        <v>77</v>
      </c>
      <c r="U24" s="10">
        <v>78</v>
      </c>
      <c r="V24" s="10">
        <v>27</v>
      </c>
      <c r="W24" s="10">
        <v>13</v>
      </c>
      <c r="X24" s="10">
        <v>33</v>
      </c>
      <c r="Y24" s="10">
        <v>24</v>
      </c>
      <c r="Z24" s="10">
        <v>6</v>
      </c>
      <c r="AA24" s="10">
        <v>1</v>
      </c>
      <c r="AB24" s="10">
        <v>105</v>
      </c>
      <c r="AC24" s="10">
        <v>77</v>
      </c>
      <c r="AD24" s="15">
        <v>80</v>
      </c>
      <c r="AE24" s="10">
        <v>77</v>
      </c>
      <c r="AF24" s="16">
        <v>25</v>
      </c>
    </row>
    <row r="25" spans="1:32" ht="17.25" customHeight="1" thickBot="1">
      <c r="A25" s="37"/>
      <c r="B25" s="13">
        <v>0.18</v>
      </c>
      <c r="C25" s="14">
        <v>0.19</v>
      </c>
      <c r="D25" s="14">
        <v>0.17</v>
      </c>
      <c r="E25" s="14">
        <v>0.15</v>
      </c>
      <c r="F25" s="14">
        <v>0.15</v>
      </c>
      <c r="G25" s="14">
        <v>0.18</v>
      </c>
      <c r="H25" s="14">
        <v>0.2</v>
      </c>
      <c r="I25" s="14">
        <v>0.22</v>
      </c>
      <c r="J25" s="14">
        <v>0.18</v>
      </c>
      <c r="K25" s="14">
        <v>0.14000000000000001</v>
      </c>
      <c r="L25" s="14">
        <v>0.19</v>
      </c>
      <c r="M25" s="14">
        <v>0.21</v>
      </c>
      <c r="N25" s="14">
        <v>0.19</v>
      </c>
      <c r="O25" s="14">
        <v>0.2</v>
      </c>
      <c r="P25" s="14">
        <v>0.17</v>
      </c>
      <c r="Q25" s="14">
        <v>0.17</v>
      </c>
      <c r="R25" s="14">
        <v>0.19</v>
      </c>
      <c r="S25" s="14">
        <v>0.18</v>
      </c>
      <c r="T25" s="14">
        <v>0.18</v>
      </c>
      <c r="U25" s="14">
        <v>0.18</v>
      </c>
      <c r="V25" s="14">
        <v>0.23</v>
      </c>
      <c r="W25" s="14">
        <v>0.19</v>
      </c>
      <c r="X25" s="14">
        <v>0.21</v>
      </c>
      <c r="Y25" s="14">
        <v>0.16</v>
      </c>
      <c r="Z25" s="14">
        <v>0.13</v>
      </c>
      <c r="AA25" s="14">
        <v>0.04</v>
      </c>
      <c r="AB25" s="14">
        <v>0.19</v>
      </c>
      <c r="AC25" s="14">
        <v>0.17</v>
      </c>
      <c r="AD25" s="17">
        <v>0.25</v>
      </c>
      <c r="AE25" s="14">
        <v>0.16</v>
      </c>
      <c r="AF25" s="19">
        <v>0.12</v>
      </c>
    </row>
    <row r="26" spans="1:32" ht="17.25" customHeight="1" thickBot="1">
      <c r="A26" s="37"/>
      <c r="B26" s="20" t="s">
        <v>230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21" t="s">
        <v>256</v>
      </c>
      <c r="AE26" s="8" t="s">
        <v>146</v>
      </c>
      <c r="AF26" s="18" t="s">
        <v>146</v>
      </c>
    </row>
    <row r="27" spans="1:32" ht="17.25" customHeight="1" thickBot="1">
      <c r="A27" s="29" t="s">
        <v>710</v>
      </c>
      <c r="B27" s="9">
        <v>31</v>
      </c>
      <c r="C27" s="10">
        <v>19</v>
      </c>
      <c r="D27" s="10">
        <v>12</v>
      </c>
      <c r="E27" s="10">
        <v>5</v>
      </c>
      <c r="F27" s="10">
        <v>10</v>
      </c>
      <c r="G27" s="10">
        <v>9</v>
      </c>
      <c r="H27" s="10">
        <v>4</v>
      </c>
      <c r="I27" s="10">
        <v>4</v>
      </c>
      <c r="J27" s="10">
        <v>12</v>
      </c>
      <c r="K27" s="10">
        <v>5</v>
      </c>
      <c r="L27" s="10">
        <v>11</v>
      </c>
      <c r="M27" s="10">
        <v>3</v>
      </c>
      <c r="N27" s="10">
        <v>10</v>
      </c>
      <c r="O27" s="10">
        <v>4</v>
      </c>
      <c r="P27" s="10">
        <v>14</v>
      </c>
      <c r="Q27" s="10">
        <v>3</v>
      </c>
      <c r="R27" s="10">
        <v>7</v>
      </c>
      <c r="S27" s="10">
        <v>7</v>
      </c>
      <c r="T27" s="10">
        <v>17</v>
      </c>
      <c r="U27" s="10">
        <v>15</v>
      </c>
      <c r="V27" s="10">
        <v>4</v>
      </c>
      <c r="W27" s="10">
        <v>3</v>
      </c>
      <c r="X27" s="10">
        <v>4</v>
      </c>
      <c r="Y27" s="10">
        <v>4</v>
      </c>
      <c r="Z27" s="10">
        <v>1</v>
      </c>
      <c r="AA27" s="10" t="s">
        <v>236</v>
      </c>
      <c r="AB27" s="10">
        <v>19</v>
      </c>
      <c r="AC27" s="10">
        <v>12</v>
      </c>
      <c r="AD27" s="10">
        <v>15</v>
      </c>
      <c r="AE27" s="10">
        <v>10</v>
      </c>
      <c r="AF27" s="10">
        <v>5</v>
      </c>
    </row>
    <row r="28" spans="1:32" ht="17.25" customHeight="1" thickBot="1">
      <c r="A28" s="37"/>
      <c r="B28" s="13">
        <v>0.03</v>
      </c>
      <c r="C28" s="14">
        <v>0.04</v>
      </c>
      <c r="D28" s="14">
        <v>0.02</v>
      </c>
      <c r="E28" s="14">
        <v>0.04</v>
      </c>
      <c r="F28" s="14">
        <v>0.04</v>
      </c>
      <c r="G28" s="14">
        <v>0.04</v>
      </c>
      <c r="H28" s="14">
        <v>0.02</v>
      </c>
      <c r="I28" s="14">
        <v>0.02</v>
      </c>
      <c r="J28" s="14">
        <v>0.05</v>
      </c>
      <c r="K28" s="14">
        <v>0.02</v>
      </c>
      <c r="L28" s="14">
        <v>0.03</v>
      </c>
      <c r="M28" s="14">
        <v>0.02</v>
      </c>
      <c r="N28" s="14">
        <v>0.04</v>
      </c>
      <c r="O28" s="14">
        <v>0.01</v>
      </c>
      <c r="P28" s="14">
        <v>0.05</v>
      </c>
      <c r="Q28" s="14">
        <v>0.02</v>
      </c>
      <c r="R28" s="14">
        <v>0.03</v>
      </c>
      <c r="S28" s="14">
        <v>0.02</v>
      </c>
      <c r="T28" s="14">
        <v>0.04</v>
      </c>
      <c r="U28" s="14">
        <v>0.03</v>
      </c>
      <c r="V28" s="14">
        <v>0.03</v>
      </c>
      <c r="W28" s="14">
        <v>0.04</v>
      </c>
      <c r="X28" s="14">
        <v>0.03</v>
      </c>
      <c r="Y28" s="14">
        <v>0.03</v>
      </c>
      <c r="Z28" s="14">
        <v>0.02</v>
      </c>
      <c r="AA28" s="11" t="s">
        <v>236</v>
      </c>
      <c r="AB28" s="14">
        <v>0.03</v>
      </c>
      <c r="AC28" s="14">
        <v>0.03</v>
      </c>
      <c r="AD28" s="14">
        <v>0.05</v>
      </c>
      <c r="AE28" s="14">
        <v>0.02</v>
      </c>
      <c r="AF28" s="14">
        <v>0.03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711</v>
      </c>
      <c r="B30" s="9">
        <v>29</v>
      </c>
      <c r="C30" s="10">
        <v>19</v>
      </c>
      <c r="D30" s="10">
        <v>11</v>
      </c>
      <c r="E30" s="10">
        <v>2</v>
      </c>
      <c r="F30" s="10">
        <v>7</v>
      </c>
      <c r="G30" s="10">
        <v>3</v>
      </c>
      <c r="H30" s="10">
        <v>8</v>
      </c>
      <c r="I30" s="10">
        <v>9</v>
      </c>
      <c r="J30" s="10">
        <v>5</v>
      </c>
      <c r="K30" s="10">
        <v>7</v>
      </c>
      <c r="L30" s="10">
        <v>12</v>
      </c>
      <c r="M30" s="10">
        <v>6</v>
      </c>
      <c r="N30" s="10">
        <v>7</v>
      </c>
      <c r="O30" s="10">
        <v>6</v>
      </c>
      <c r="P30" s="10">
        <v>9</v>
      </c>
      <c r="Q30" s="10">
        <v>7</v>
      </c>
      <c r="R30" s="10">
        <v>3</v>
      </c>
      <c r="S30" s="10">
        <v>11</v>
      </c>
      <c r="T30" s="10">
        <v>15</v>
      </c>
      <c r="U30" s="10">
        <v>10</v>
      </c>
      <c r="V30" s="10">
        <v>3</v>
      </c>
      <c r="W30" s="10">
        <v>2</v>
      </c>
      <c r="X30" s="10">
        <v>7</v>
      </c>
      <c r="Y30" s="10">
        <v>5</v>
      </c>
      <c r="Z30" s="10">
        <v>1</v>
      </c>
      <c r="AA30" s="10">
        <v>1</v>
      </c>
      <c r="AB30" s="10">
        <v>13</v>
      </c>
      <c r="AC30" s="10">
        <v>16</v>
      </c>
      <c r="AD30" s="10">
        <v>16</v>
      </c>
      <c r="AE30" s="16">
        <v>3</v>
      </c>
      <c r="AF30" s="10">
        <v>11</v>
      </c>
    </row>
    <row r="31" spans="1:32" ht="17.25" customHeight="1" thickBot="1">
      <c r="A31" s="37"/>
      <c r="B31" s="13">
        <v>0.03</v>
      </c>
      <c r="C31" s="14">
        <v>0.04</v>
      </c>
      <c r="D31" s="14">
        <v>0.02</v>
      </c>
      <c r="E31" s="14">
        <v>0.01</v>
      </c>
      <c r="F31" s="14">
        <v>0.03</v>
      </c>
      <c r="G31" s="14">
        <v>0.01</v>
      </c>
      <c r="H31" s="14">
        <v>0.04</v>
      </c>
      <c r="I31" s="14">
        <v>0.04</v>
      </c>
      <c r="J31" s="14">
        <v>0.02</v>
      </c>
      <c r="K31" s="14">
        <v>0.03</v>
      </c>
      <c r="L31" s="14">
        <v>0.03</v>
      </c>
      <c r="M31" s="14">
        <v>0.03</v>
      </c>
      <c r="N31" s="14">
        <v>0.03</v>
      </c>
      <c r="O31" s="14">
        <v>0.02</v>
      </c>
      <c r="P31" s="14">
        <v>0.03</v>
      </c>
      <c r="Q31" s="14">
        <v>0.05</v>
      </c>
      <c r="R31" s="14">
        <v>0.01</v>
      </c>
      <c r="S31" s="14">
        <v>0.03</v>
      </c>
      <c r="T31" s="14">
        <v>0.04</v>
      </c>
      <c r="U31" s="14">
        <v>0.02</v>
      </c>
      <c r="V31" s="14">
        <v>0.03</v>
      </c>
      <c r="W31" s="14">
        <v>0.03</v>
      </c>
      <c r="X31" s="14">
        <v>0.04</v>
      </c>
      <c r="Y31" s="14">
        <v>0.04</v>
      </c>
      <c r="Z31" s="14">
        <v>0.02</v>
      </c>
      <c r="AA31" s="14">
        <v>0.04</v>
      </c>
      <c r="AB31" s="14">
        <v>0.02</v>
      </c>
      <c r="AC31" s="14">
        <v>0.04</v>
      </c>
      <c r="AD31" s="14">
        <v>0.05</v>
      </c>
      <c r="AE31" s="19">
        <v>0.01</v>
      </c>
      <c r="AF31" s="14">
        <v>0.05</v>
      </c>
    </row>
    <row r="32" spans="1:32" ht="17.25" customHeight="1" thickBot="1">
      <c r="A32" s="37"/>
      <c r="B32" s="20" t="s">
        <v>229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229</v>
      </c>
      <c r="AE32" s="18" t="s">
        <v>146</v>
      </c>
      <c r="AF32" s="8" t="s">
        <v>229</v>
      </c>
    </row>
    <row r="33" spans="1:32" ht="17.25" customHeight="1" thickBot="1">
      <c r="A33" s="29" t="s">
        <v>712</v>
      </c>
      <c r="B33" s="9">
        <v>61</v>
      </c>
      <c r="C33" s="10">
        <v>38</v>
      </c>
      <c r="D33" s="10">
        <v>22</v>
      </c>
      <c r="E33" s="10">
        <v>7</v>
      </c>
      <c r="F33" s="10">
        <v>17</v>
      </c>
      <c r="G33" s="10">
        <v>11</v>
      </c>
      <c r="H33" s="10">
        <v>12</v>
      </c>
      <c r="I33" s="10">
        <v>13</v>
      </c>
      <c r="J33" s="10">
        <v>17</v>
      </c>
      <c r="K33" s="10">
        <v>12</v>
      </c>
      <c r="L33" s="10">
        <v>23</v>
      </c>
      <c r="M33" s="10">
        <v>9</v>
      </c>
      <c r="N33" s="10">
        <v>17</v>
      </c>
      <c r="O33" s="10">
        <v>10</v>
      </c>
      <c r="P33" s="10">
        <v>22</v>
      </c>
      <c r="Q33" s="10">
        <v>11</v>
      </c>
      <c r="R33" s="10">
        <v>11</v>
      </c>
      <c r="S33" s="10">
        <v>17</v>
      </c>
      <c r="T33" s="10">
        <v>33</v>
      </c>
      <c r="U33" s="10">
        <v>25</v>
      </c>
      <c r="V33" s="10">
        <v>7</v>
      </c>
      <c r="W33" s="10">
        <v>5</v>
      </c>
      <c r="X33" s="10">
        <v>11</v>
      </c>
      <c r="Y33" s="10">
        <v>9</v>
      </c>
      <c r="Z33" s="10">
        <v>2</v>
      </c>
      <c r="AA33" s="10">
        <v>1</v>
      </c>
      <c r="AB33" s="10">
        <v>33</v>
      </c>
      <c r="AC33" s="10">
        <v>28</v>
      </c>
      <c r="AD33" s="15">
        <v>31</v>
      </c>
      <c r="AE33" s="16">
        <v>13</v>
      </c>
      <c r="AF33" s="10">
        <v>16</v>
      </c>
    </row>
    <row r="34" spans="1:32" ht="17.25" customHeight="1" thickBot="1">
      <c r="A34" s="37"/>
      <c r="B34" s="13">
        <v>0.06</v>
      </c>
      <c r="C34" s="14">
        <v>0.08</v>
      </c>
      <c r="D34" s="14">
        <v>0.04</v>
      </c>
      <c r="E34" s="14">
        <v>0.05</v>
      </c>
      <c r="F34" s="14">
        <v>0.08</v>
      </c>
      <c r="G34" s="14">
        <v>0.06</v>
      </c>
      <c r="H34" s="14">
        <v>0.06</v>
      </c>
      <c r="I34" s="14">
        <v>0.06</v>
      </c>
      <c r="J34" s="14">
        <v>7.0000000000000007E-2</v>
      </c>
      <c r="K34" s="14">
        <v>0.06</v>
      </c>
      <c r="L34" s="14">
        <v>0.06</v>
      </c>
      <c r="M34" s="14">
        <v>0.05</v>
      </c>
      <c r="N34" s="14">
        <v>0.06</v>
      </c>
      <c r="O34" s="14">
        <v>0.04</v>
      </c>
      <c r="P34" s="14">
        <v>7.0000000000000007E-2</v>
      </c>
      <c r="Q34" s="14">
        <v>7.0000000000000007E-2</v>
      </c>
      <c r="R34" s="14">
        <v>0.04</v>
      </c>
      <c r="S34" s="14">
        <v>0.05</v>
      </c>
      <c r="T34" s="14">
        <v>0.08</v>
      </c>
      <c r="U34" s="14">
        <v>0.06</v>
      </c>
      <c r="V34" s="14">
        <v>0.06</v>
      </c>
      <c r="W34" s="14">
        <v>7.0000000000000007E-2</v>
      </c>
      <c r="X34" s="14">
        <v>7.0000000000000007E-2</v>
      </c>
      <c r="Y34" s="14">
        <v>0.06</v>
      </c>
      <c r="Z34" s="14">
        <v>0.04</v>
      </c>
      <c r="AA34" s="14">
        <v>0.04</v>
      </c>
      <c r="AB34" s="14">
        <v>0.06</v>
      </c>
      <c r="AC34" s="14">
        <v>0.06</v>
      </c>
      <c r="AD34" s="17">
        <v>0.1</v>
      </c>
      <c r="AE34" s="19">
        <v>0.03</v>
      </c>
      <c r="AF34" s="14">
        <v>7.0000000000000007E-2</v>
      </c>
    </row>
    <row r="35" spans="1:32" ht="17.25" customHeight="1" thickBot="1">
      <c r="A35" s="37"/>
      <c r="B35" s="20" t="s">
        <v>229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21" t="s">
        <v>340</v>
      </c>
      <c r="AE35" s="18" t="s">
        <v>146</v>
      </c>
      <c r="AF35" s="8" t="s">
        <v>229</v>
      </c>
    </row>
    <row r="36" spans="1:32" ht="17.25" customHeight="1" thickBot="1">
      <c r="A36" s="29" t="s">
        <v>348</v>
      </c>
      <c r="B36" s="9">
        <v>107</v>
      </c>
      <c r="C36" s="10">
        <v>38</v>
      </c>
      <c r="D36" s="10">
        <v>69</v>
      </c>
      <c r="E36" s="10">
        <v>16</v>
      </c>
      <c r="F36" s="10">
        <v>27</v>
      </c>
      <c r="G36" s="10">
        <v>21</v>
      </c>
      <c r="H36" s="10">
        <v>24</v>
      </c>
      <c r="I36" s="10">
        <v>19</v>
      </c>
      <c r="J36" s="10">
        <v>25</v>
      </c>
      <c r="K36" s="10">
        <v>29</v>
      </c>
      <c r="L36" s="10">
        <v>35</v>
      </c>
      <c r="M36" s="10">
        <v>18</v>
      </c>
      <c r="N36" s="10">
        <v>38</v>
      </c>
      <c r="O36" s="10">
        <v>38</v>
      </c>
      <c r="P36" s="10">
        <v>22</v>
      </c>
      <c r="Q36" s="10">
        <v>9</v>
      </c>
      <c r="R36" s="15">
        <v>47</v>
      </c>
      <c r="S36" s="10">
        <v>34</v>
      </c>
      <c r="T36" s="16">
        <v>26</v>
      </c>
      <c r="U36" s="10">
        <v>35</v>
      </c>
      <c r="V36" s="10">
        <v>16</v>
      </c>
      <c r="W36" s="15">
        <v>15</v>
      </c>
      <c r="X36" s="10">
        <v>10</v>
      </c>
      <c r="Y36" s="10">
        <v>23</v>
      </c>
      <c r="Z36" s="10">
        <v>2</v>
      </c>
      <c r="AA36" s="10">
        <v>6</v>
      </c>
      <c r="AB36" s="10">
        <v>52</v>
      </c>
      <c r="AC36" s="10">
        <v>56</v>
      </c>
      <c r="AD36" s="10">
        <v>42</v>
      </c>
      <c r="AE36" s="16">
        <v>27</v>
      </c>
      <c r="AF36" s="15">
        <v>38</v>
      </c>
    </row>
    <row r="37" spans="1:32" ht="17.25" customHeight="1" thickBot="1">
      <c r="A37" s="37"/>
      <c r="B37" s="13">
        <v>0.11</v>
      </c>
      <c r="C37" s="14">
        <v>0.08</v>
      </c>
      <c r="D37" s="14">
        <v>0.14000000000000001</v>
      </c>
      <c r="E37" s="14">
        <v>0.11</v>
      </c>
      <c r="F37" s="14">
        <v>0.12</v>
      </c>
      <c r="G37" s="14">
        <v>0.11</v>
      </c>
      <c r="H37" s="14">
        <v>0.11</v>
      </c>
      <c r="I37" s="14">
        <v>0.09</v>
      </c>
      <c r="J37" s="14">
        <v>0.11</v>
      </c>
      <c r="K37" s="14">
        <v>0.14000000000000001</v>
      </c>
      <c r="L37" s="14">
        <v>0.09</v>
      </c>
      <c r="M37" s="14">
        <v>0.11</v>
      </c>
      <c r="N37" s="14">
        <v>0.14000000000000001</v>
      </c>
      <c r="O37" s="14">
        <v>0.14000000000000001</v>
      </c>
      <c r="P37" s="14">
        <v>7.0000000000000007E-2</v>
      </c>
      <c r="Q37" s="14">
        <v>0.06</v>
      </c>
      <c r="R37" s="17">
        <v>0.18</v>
      </c>
      <c r="S37" s="14">
        <v>0.11</v>
      </c>
      <c r="T37" s="19">
        <v>0.06</v>
      </c>
      <c r="U37" s="14">
        <v>0.08</v>
      </c>
      <c r="V37" s="14">
        <v>0.14000000000000001</v>
      </c>
      <c r="W37" s="17">
        <v>0.22</v>
      </c>
      <c r="X37" s="14">
        <v>0.06</v>
      </c>
      <c r="Y37" s="14">
        <v>0.16</v>
      </c>
      <c r="Z37" s="14">
        <v>0.04</v>
      </c>
      <c r="AA37" s="14">
        <v>0.22</v>
      </c>
      <c r="AB37" s="14">
        <v>0.09</v>
      </c>
      <c r="AC37" s="14">
        <v>0.12</v>
      </c>
      <c r="AD37" s="14">
        <v>0.13</v>
      </c>
      <c r="AE37" s="19">
        <v>0.06</v>
      </c>
      <c r="AF37" s="17">
        <v>0.18</v>
      </c>
    </row>
    <row r="38" spans="1:32" ht="17.25" customHeight="1" thickBot="1">
      <c r="A38" s="37"/>
      <c r="B38" s="20" t="s">
        <v>728</v>
      </c>
      <c r="C38" s="8" t="s">
        <v>146</v>
      </c>
      <c r="D38" s="8" t="s">
        <v>201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363</v>
      </c>
      <c r="O38" s="8" t="s">
        <v>363</v>
      </c>
      <c r="P38" s="8" t="s">
        <v>146</v>
      </c>
      <c r="Q38" s="8" t="s">
        <v>146</v>
      </c>
      <c r="R38" s="21" t="s">
        <v>316</v>
      </c>
      <c r="S38" s="8" t="s">
        <v>218</v>
      </c>
      <c r="T38" s="18" t="s">
        <v>146</v>
      </c>
      <c r="U38" s="8" t="s">
        <v>146</v>
      </c>
      <c r="V38" s="8" t="s">
        <v>146</v>
      </c>
      <c r="W38" s="21" t="s">
        <v>729</v>
      </c>
      <c r="X38" s="8" t="s">
        <v>146</v>
      </c>
      <c r="Y38" s="8" t="s">
        <v>365</v>
      </c>
      <c r="Z38" s="8" t="s">
        <v>158</v>
      </c>
      <c r="AA38" s="8" t="s">
        <v>232</v>
      </c>
      <c r="AB38" s="8" t="s">
        <v>146</v>
      </c>
      <c r="AC38" s="8" t="s">
        <v>317</v>
      </c>
      <c r="AD38" s="8" t="s">
        <v>229</v>
      </c>
      <c r="AE38" s="18" t="s">
        <v>146</v>
      </c>
      <c r="AF38" s="21" t="s">
        <v>340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75" display="Sommaire" xr:uid="{00000000-0004-0000-4A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F40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730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706</v>
      </c>
      <c r="B15" s="9">
        <v>292</v>
      </c>
      <c r="C15" s="10">
        <v>154</v>
      </c>
      <c r="D15" s="10">
        <v>139</v>
      </c>
      <c r="E15" s="10">
        <v>49</v>
      </c>
      <c r="F15" s="10">
        <v>69</v>
      </c>
      <c r="G15" s="10">
        <v>53</v>
      </c>
      <c r="H15" s="10">
        <v>65</v>
      </c>
      <c r="I15" s="10">
        <v>56</v>
      </c>
      <c r="J15" s="10">
        <v>67</v>
      </c>
      <c r="K15" s="10">
        <v>74</v>
      </c>
      <c r="L15" s="10">
        <v>104</v>
      </c>
      <c r="M15" s="10">
        <v>48</v>
      </c>
      <c r="N15" s="10">
        <v>67</v>
      </c>
      <c r="O15" s="10">
        <v>89</v>
      </c>
      <c r="P15" s="10">
        <v>93</v>
      </c>
      <c r="Q15" s="10">
        <v>44</v>
      </c>
      <c r="R15" s="10">
        <v>75</v>
      </c>
      <c r="S15" s="10">
        <v>92</v>
      </c>
      <c r="T15" s="10">
        <v>126</v>
      </c>
      <c r="U15" s="10">
        <v>126</v>
      </c>
      <c r="V15" s="10">
        <v>31</v>
      </c>
      <c r="W15" s="10">
        <v>13</v>
      </c>
      <c r="X15" s="10">
        <v>47</v>
      </c>
      <c r="Y15" s="10">
        <v>49</v>
      </c>
      <c r="Z15" s="10">
        <v>18</v>
      </c>
      <c r="AA15" s="10">
        <v>7</v>
      </c>
      <c r="AB15" s="10">
        <v>158</v>
      </c>
      <c r="AC15" s="10">
        <v>135</v>
      </c>
      <c r="AD15" s="16">
        <v>70</v>
      </c>
      <c r="AE15" s="15">
        <v>172</v>
      </c>
      <c r="AF15" s="10">
        <v>51</v>
      </c>
    </row>
    <row r="16" spans="1:32" ht="17.25" customHeight="1" thickBot="1">
      <c r="A16" s="37"/>
      <c r="B16" s="13">
        <v>0.28999999999999998</v>
      </c>
      <c r="C16" s="14">
        <v>0.31</v>
      </c>
      <c r="D16" s="14">
        <v>0.28000000000000003</v>
      </c>
      <c r="E16" s="14">
        <v>0.33</v>
      </c>
      <c r="F16" s="14">
        <v>0.3</v>
      </c>
      <c r="G16" s="14">
        <v>0.27</v>
      </c>
      <c r="H16" s="14">
        <v>0.31</v>
      </c>
      <c r="I16" s="14">
        <v>0.27</v>
      </c>
      <c r="J16" s="14">
        <v>0.28000000000000003</v>
      </c>
      <c r="K16" s="14">
        <v>0.35</v>
      </c>
      <c r="L16" s="14">
        <v>0.27</v>
      </c>
      <c r="M16" s="14">
        <v>0.28000000000000003</v>
      </c>
      <c r="N16" s="14">
        <v>0.25</v>
      </c>
      <c r="O16" s="14">
        <v>0.33</v>
      </c>
      <c r="P16" s="14">
        <v>0.31</v>
      </c>
      <c r="Q16" s="14">
        <v>0.27</v>
      </c>
      <c r="R16" s="14">
        <v>0.28999999999999998</v>
      </c>
      <c r="S16" s="14">
        <v>0.28999999999999998</v>
      </c>
      <c r="T16" s="14">
        <v>0.3</v>
      </c>
      <c r="U16" s="14">
        <v>0.28999999999999998</v>
      </c>
      <c r="V16" s="14">
        <v>0.27</v>
      </c>
      <c r="W16" s="14">
        <v>0.19</v>
      </c>
      <c r="X16" s="14">
        <v>0.3</v>
      </c>
      <c r="Y16" s="14">
        <v>0.33</v>
      </c>
      <c r="Z16" s="14">
        <v>0.42</v>
      </c>
      <c r="AA16" s="14">
        <v>0.3</v>
      </c>
      <c r="AB16" s="14">
        <v>0.28000000000000003</v>
      </c>
      <c r="AC16" s="14">
        <v>0.3</v>
      </c>
      <c r="AD16" s="19">
        <v>0.22</v>
      </c>
      <c r="AE16" s="17">
        <v>0.37</v>
      </c>
      <c r="AF16" s="14">
        <v>0.24</v>
      </c>
    </row>
    <row r="17" spans="1:32" ht="17.25" customHeight="1" thickBot="1">
      <c r="A17" s="37"/>
      <c r="B17" s="20" t="s">
        <v>228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212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221</v>
      </c>
      <c r="Z17" s="8" t="s">
        <v>235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21" t="s">
        <v>297</v>
      </c>
      <c r="AF17" s="8" t="s">
        <v>146</v>
      </c>
    </row>
    <row r="18" spans="1:32" ht="17.25" customHeight="1" thickBot="1">
      <c r="A18" s="29" t="s">
        <v>707</v>
      </c>
      <c r="B18" s="9">
        <v>285</v>
      </c>
      <c r="C18" s="10">
        <v>151</v>
      </c>
      <c r="D18" s="10">
        <v>134</v>
      </c>
      <c r="E18" s="10">
        <v>36</v>
      </c>
      <c r="F18" s="10">
        <v>58</v>
      </c>
      <c r="G18" s="10">
        <v>70</v>
      </c>
      <c r="H18" s="10">
        <v>59</v>
      </c>
      <c r="I18" s="10">
        <v>62</v>
      </c>
      <c r="J18" s="10">
        <v>75</v>
      </c>
      <c r="K18" s="10">
        <v>53</v>
      </c>
      <c r="L18" s="10">
        <v>106</v>
      </c>
      <c r="M18" s="10">
        <v>52</v>
      </c>
      <c r="N18" s="10">
        <v>69</v>
      </c>
      <c r="O18" s="10">
        <v>62</v>
      </c>
      <c r="P18" s="10">
        <v>95</v>
      </c>
      <c r="Q18" s="15">
        <v>59</v>
      </c>
      <c r="R18" s="16">
        <v>56</v>
      </c>
      <c r="S18" s="10">
        <v>87</v>
      </c>
      <c r="T18" s="10">
        <v>143</v>
      </c>
      <c r="U18" s="10">
        <v>137</v>
      </c>
      <c r="V18" s="10">
        <v>37</v>
      </c>
      <c r="W18" s="10">
        <v>21</v>
      </c>
      <c r="X18" s="10">
        <v>47</v>
      </c>
      <c r="Y18" s="16">
        <v>24</v>
      </c>
      <c r="Z18" s="10">
        <v>13</v>
      </c>
      <c r="AA18" s="10">
        <v>6</v>
      </c>
      <c r="AB18" s="10">
        <v>174</v>
      </c>
      <c r="AC18" s="10">
        <v>111</v>
      </c>
      <c r="AD18" s="10">
        <v>83</v>
      </c>
      <c r="AE18" s="10">
        <v>151</v>
      </c>
      <c r="AF18" s="10">
        <v>51</v>
      </c>
    </row>
    <row r="19" spans="1:32" ht="17.25" customHeight="1" thickBot="1">
      <c r="A19" s="37"/>
      <c r="B19" s="13">
        <v>0.28999999999999998</v>
      </c>
      <c r="C19" s="14">
        <v>0.3</v>
      </c>
      <c r="D19" s="14">
        <v>0.27</v>
      </c>
      <c r="E19" s="14">
        <v>0.24</v>
      </c>
      <c r="F19" s="14">
        <v>0.25</v>
      </c>
      <c r="G19" s="14">
        <v>0.35</v>
      </c>
      <c r="H19" s="14">
        <v>0.28000000000000003</v>
      </c>
      <c r="I19" s="14">
        <v>0.3</v>
      </c>
      <c r="J19" s="14">
        <v>0.31</v>
      </c>
      <c r="K19" s="14">
        <v>0.25</v>
      </c>
      <c r="L19" s="14">
        <v>0.28000000000000003</v>
      </c>
      <c r="M19" s="14">
        <v>0.31</v>
      </c>
      <c r="N19" s="14">
        <v>0.25</v>
      </c>
      <c r="O19" s="14">
        <v>0.23</v>
      </c>
      <c r="P19" s="14">
        <v>0.32</v>
      </c>
      <c r="Q19" s="17">
        <v>0.37</v>
      </c>
      <c r="R19" s="19">
        <v>0.22</v>
      </c>
      <c r="S19" s="14">
        <v>0.27</v>
      </c>
      <c r="T19" s="14">
        <v>0.34</v>
      </c>
      <c r="U19" s="14">
        <v>0.31</v>
      </c>
      <c r="V19" s="14">
        <v>0.31</v>
      </c>
      <c r="W19" s="14">
        <v>0.3</v>
      </c>
      <c r="X19" s="14">
        <v>0.3</v>
      </c>
      <c r="Y19" s="19">
        <v>0.16</v>
      </c>
      <c r="Z19" s="14">
        <v>0.31</v>
      </c>
      <c r="AA19" s="14">
        <v>0.24</v>
      </c>
      <c r="AB19" s="14">
        <v>0.31</v>
      </c>
      <c r="AC19" s="14">
        <v>0.25</v>
      </c>
      <c r="AD19" s="14">
        <v>0.26</v>
      </c>
      <c r="AE19" s="14">
        <v>0.32</v>
      </c>
      <c r="AF19" s="14">
        <v>0.24</v>
      </c>
    </row>
    <row r="20" spans="1:32" ht="17.25" customHeight="1" thickBot="1">
      <c r="A20" s="37"/>
      <c r="B20" s="20" t="s">
        <v>405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272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213</v>
      </c>
      <c r="Q20" s="21" t="s">
        <v>372</v>
      </c>
      <c r="R20" s="18" t="s">
        <v>146</v>
      </c>
      <c r="S20" s="8" t="s">
        <v>146</v>
      </c>
      <c r="T20" s="8" t="s">
        <v>216</v>
      </c>
      <c r="U20" s="8" t="s">
        <v>337</v>
      </c>
      <c r="V20" s="8" t="s">
        <v>223</v>
      </c>
      <c r="W20" s="8" t="s">
        <v>356</v>
      </c>
      <c r="X20" s="8" t="s">
        <v>223</v>
      </c>
      <c r="Y20" s="18" t="s">
        <v>146</v>
      </c>
      <c r="Z20" s="8" t="s">
        <v>158</v>
      </c>
      <c r="AA20" s="8" t="s">
        <v>232</v>
      </c>
      <c r="AB20" s="8" t="s">
        <v>337</v>
      </c>
      <c r="AC20" s="8" t="s">
        <v>223</v>
      </c>
      <c r="AD20" s="8" t="s">
        <v>146</v>
      </c>
      <c r="AE20" s="8" t="s">
        <v>230</v>
      </c>
      <c r="AF20" s="8" t="s">
        <v>146</v>
      </c>
    </row>
    <row r="21" spans="1:32" ht="17.25" customHeight="1" thickBot="1">
      <c r="A21" s="29" t="s">
        <v>708</v>
      </c>
      <c r="B21" s="9">
        <v>578</v>
      </c>
      <c r="C21" s="10">
        <v>305</v>
      </c>
      <c r="D21" s="10">
        <v>273</v>
      </c>
      <c r="E21" s="10">
        <v>86</v>
      </c>
      <c r="F21" s="10">
        <v>127</v>
      </c>
      <c r="G21" s="10">
        <v>123</v>
      </c>
      <c r="H21" s="10">
        <v>123</v>
      </c>
      <c r="I21" s="10">
        <v>118</v>
      </c>
      <c r="J21" s="10">
        <v>141</v>
      </c>
      <c r="K21" s="10">
        <v>127</v>
      </c>
      <c r="L21" s="10">
        <v>209</v>
      </c>
      <c r="M21" s="10">
        <v>101</v>
      </c>
      <c r="N21" s="16">
        <v>135</v>
      </c>
      <c r="O21" s="10">
        <v>152</v>
      </c>
      <c r="P21" s="10">
        <v>188</v>
      </c>
      <c r="Q21" s="10">
        <v>103</v>
      </c>
      <c r="R21" s="10">
        <v>130</v>
      </c>
      <c r="S21" s="10">
        <v>178</v>
      </c>
      <c r="T21" s="10">
        <v>269</v>
      </c>
      <c r="U21" s="10">
        <v>264</v>
      </c>
      <c r="V21" s="10">
        <v>69</v>
      </c>
      <c r="W21" s="10">
        <v>34</v>
      </c>
      <c r="X21" s="10">
        <v>94</v>
      </c>
      <c r="Y21" s="10">
        <v>73</v>
      </c>
      <c r="Z21" s="10">
        <v>31</v>
      </c>
      <c r="AA21" s="10">
        <v>13</v>
      </c>
      <c r="AB21" s="10">
        <v>332</v>
      </c>
      <c r="AC21" s="10">
        <v>246</v>
      </c>
      <c r="AD21" s="16">
        <v>153</v>
      </c>
      <c r="AE21" s="15">
        <v>323</v>
      </c>
      <c r="AF21" s="16">
        <v>102</v>
      </c>
    </row>
    <row r="22" spans="1:32" ht="17.25" customHeight="1" thickBot="1">
      <c r="A22" s="37"/>
      <c r="B22" s="13">
        <v>0.57999999999999996</v>
      </c>
      <c r="C22" s="14">
        <v>0.61</v>
      </c>
      <c r="D22" s="14">
        <v>0.55000000000000004</v>
      </c>
      <c r="E22" s="14">
        <v>0.56999999999999995</v>
      </c>
      <c r="F22" s="14">
        <v>0.55000000000000004</v>
      </c>
      <c r="G22" s="14">
        <v>0.62</v>
      </c>
      <c r="H22" s="14">
        <v>0.59</v>
      </c>
      <c r="I22" s="14">
        <v>0.56000000000000005</v>
      </c>
      <c r="J22" s="14">
        <v>0.59</v>
      </c>
      <c r="K22" s="14">
        <v>0.6</v>
      </c>
      <c r="L22" s="14">
        <v>0.55000000000000004</v>
      </c>
      <c r="M22" s="14">
        <v>0.59</v>
      </c>
      <c r="N22" s="19">
        <v>0.5</v>
      </c>
      <c r="O22" s="14">
        <v>0.56000000000000005</v>
      </c>
      <c r="P22" s="14">
        <v>0.63</v>
      </c>
      <c r="Q22" s="14">
        <v>0.64</v>
      </c>
      <c r="R22" s="14">
        <v>0.51</v>
      </c>
      <c r="S22" s="14">
        <v>0.56000000000000005</v>
      </c>
      <c r="T22" s="14">
        <v>0.63</v>
      </c>
      <c r="U22" s="14">
        <v>0.6</v>
      </c>
      <c r="V22" s="14">
        <v>0.57999999999999996</v>
      </c>
      <c r="W22" s="14">
        <v>0.48</v>
      </c>
      <c r="X22" s="14">
        <v>0.59</v>
      </c>
      <c r="Y22" s="14">
        <v>0.49</v>
      </c>
      <c r="Z22" s="14">
        <v>0.72</v>
      </c>
      <c r="AA22" s="14">
        <v>0.54</v>
      </c>
      <c r="AB22" s="14">
        <v>0.6</v>
      </c>
      <c r="AC22" s="14">
        <v>0.55000000000000004</v>
      </c>
      <c r="AD22" s="19">
        <v>0.48</v>
      </c>
      <c r="AE22" s="17">
        <v>0.69</v>
      </c>
      <c r="AF22" s="19">
        <v>0.47</v>
      </c>
    </row>
    <row r="23" spans="1:32" ht="17.25" customHeight="1" thickBot="1">
      <c r="A23" s="37"/>
      <c r="B23" s="20" t="s">
        <v>731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18" t="s">
        <v>146</v>
      </c>
      <c r="O23" s="8" t="s">
        <v>146</v>
      </c>
      <c r="P23" s="8" t="s">
        <v>212</v>
      </c>
      <c r="Q23" s="8" t="s">
        <v>212</v>
      </c>
      <c r="R23" s="8" t="s">
        <v>146</v>
      </c>
      <c r="S23" s="8" t="s">
        <v>146</v>
      </c>
      <c r="T23" s="8" t="s">
        <v>471</v>
      </c>
      <c r="U23" s="8" t="s">
        <v>223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732</v>
      </c>
      <c r="AA23" s="8" t="s">
        <v>232</v>
      </c>
      <c r="AB23" s="8" t="s">
        <v>223</v>
      </c>
      <c r="AC23" s="8" t="s">
        <v>146</v>
      </c>
      <c r="AD23" s="18" t="s">
        <v>146</v>
      </c>
      <c r="AE23" s="21" t="s">
        <v>297</v>
      </c>
      <c r="AF23" s="18" t="s">
        <v>146</v>
      </c>
    </row>
    <row r="24" spans="1:32" ht="17.25" customHeight="1" thickBot="1">
      <c r="A24" s="29" t="s">
        <v>709</v>
      </c>
      <c r="B24" s="9">
        <v>198</v>
      </c>
      <c r="C24" s="10">
        <v>93</v>
      </c>
      <c r="D24" s="10">
        <v>106</v>
      </c>
      <c r="E24" s="10">
        <v>25</v>
      </c>
      <c r="F24" s="10">
        <v>49</v>
      </c>
      <c r="G24" s="10">
        <v>36</v>
      </c>
      <c r="H24" s="10">
        <v>44</v>
      </c>
      <c r="I24" s="10">
        <v>45</v>
      </c>
      <c r="J24" s="10">
        <v>48</v>
      </c>
      <c r="K24" s="10">
        <v>30</v>
      </c>
      <c r="L24" s="10">
        <v>87</v>
      </c>
      <c r="M24" s="10">
        <v>34</v>
      </c>
      <c r="N24" s="10">
        <v>56</v>
      </c>
      <c r="O24" s="10">
        <v>47</v>
      </c>
      <c r="P24" s="10">
        <v>59</v>
      </c>
      <c r="Q24" s="10">
        <v>37</v>
      </c>
      <c r="R24" s="10">
        <v>48</v>
      </c>
      <c r="S24" s="10">
        <v>62</v>
      </c>
      <c r="T24" s="10">
        <v>88</v>
      </c>
      <c r="U24" s="10">
        <v>100</v>
      </c>
      <c r="V24" s="10">
        <v>23</v>
      </c>
      <c r="W24" s="10">
        <v>10</v>
      </c>
      <c r="X24" s="10">
        <v>32</v>
      </c>
      <c r="Y24" s="10">
        <v>28</v>
      </c>
      <c r="Z24" s="10">
        <v>4</v>
      </c>
      <c r="AA24" s="10">
        <v>2</v>
      </c>
      <c r="AB24" s="10">
        <v>122</v>
      </c>
      <c r="AC24" s="10">
        <v>76</v>
      </c>
      <c r="AD24" s="10">
        <v>71</v>
      </c>
      <c r="AE24" s="10">
        <v>84</v>
      </c>
      <c r="AF24" s="10">
        <v>43</v>
      </c>
    </row>
    <row r="25" spans="1:32" ht="17.25" customHeight="1" thickBot="1">
      <c r="A25" s="37"/>
      <c r="B25" s="13">
        <v>0.2</v>
      </c>
      <c r="C25" s="14">
        <v>0.19</v>
      </c>
      <c r="D25" s="14">
        <v>0.21</v>
      </c>
      <c r="E25" s="14">
        <v>0.17</v>
      </c>
      <c r="F25" s="14">
        <v>0.21</v>
      </c>
      <c r="G25" s="14">
        <v>0.18</v>
      </c>
      <c r="H25" s="14">
        <v>0.21</v>
      </c>
      <c r="I25" s="14">
        <v>0.21</v>
      </c>
      <c r="J25" s="14">
        <v>0.2</v>
      </c>
      <c r="K25" s="14">
        <v>0.14000000000000001</v>
      </c>
      <c r="L25" s="14">
        <v>0.23</v>
      </c>
      <c r="M25" s="14">
        <v>0.2</v>
      </c>
      <c r="N25" s="14">
        <v>0.21</v>
      </c>
      <c r="O25" s="14">
        <v>0.17</v>
      </c>
      <c r="P25" s="14">
        <v>0.2</v>
      </c>
      <c r="Q25" s="14">
        <v>0.23</v>
      </c>
      <c r="R25" s="14">
        <v>0.19</v>
      </c>
      <c r="S25" s="14">
        <v>0.19</v>
      </c>
      <c r="T25" s="14">
        <v>0.21</v>
      </c>
      <c r="U25" s="14">
        <v>0.23</v>
      </c>
      <c r="V25" s="14">
        <v>0.19</v>
      </c>
      <c r="W25" s="14">
        <v>0.14000000000000001</v>
      </c>
      <c r="X25" s="14">
        <v>0.2</v>
      </c>
      <c r="Y25" s="14">
        <v>0.19</v>
      </c>
      <c r="Z25" s="14">
        <v>0.09</v>
      </c>
      <c r="AA25" s="14">
        <v>0.08</v>
      </c>
      <c r="AB25" s="14">
        <v>0.22</v>
      </c>
      <c r="AC25" s="14">
        <v>0.17</v>
      </c>
      <c r="AD25" s="14">
        <v>0.22</v>
      </c>
      <c r="AE25" s="14">
        <v>0.18</v>
      </c>
      <c r="AF25" s="14">
        <v>0.2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209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733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7.25" customHeight="1" thickBot="1">
      <c r="A27" s="29" t="s">
        <v>710</v>
      </c>
      <c r="B27" s="9">
        <v>43</v>
      </c>
      <c r="C27" s="10">
        <v>27</v>
      </c>
      <c r="D27" s="10">
        <v>16</v>
      </c>
      <c r="E27" s="10">
        <v>10</v>
      </c>
      <c r="F27" s="10">
        <v>15</v>
      </c>
      <c r="G27" s="10">
        <v>10</v>
      </c>
      <c r="H27" s="10">
        <v>3</v>
      </c>
      <c r="I27" s="10">
        <v>5</v>
      </c>
      <c r="J27" s="10">
        <v>9</v>
      </c>
      <c r="K27" s="10">
        <v>7</v>
      </c>
      <c r="L27" s="10">
        <v>21</v>
      </c>
      <c r="M27" s="10">
        <v>5</v>
      </c>
      <c r="N27" s="10">
        <v>16</v>
      </c>
      <c r="O27" s="10">
        <v>15</v>
      </c>
      <c r="P27" s="10">
        <v>10</v>
      </c>
      <c r="Q27" s="10">
        <v>2</v>
      </c>
      <c r="R27" s="10">
        <v>12</v>
      </c>
      <c r="S27" s="10">
        <v>16</v>
      </c>
      <c r="T27" s="10">
        <v>15</v>
      </c>
      <c r="U27" s="10">
        <v>20</v>
      </c>
      <c r="V27" s="10">
        <v>3</v>
      </c>
      <c r="W27" s="10">
        <v>2</v>
      </c>
      <c r="X27" s="10">
        <v>5</v>
      </c>
      <c r="Y27" s="10">
        <v>8</v>
      </c>
      <c r="Z27" s="10">
        <v>3</v>
      </c>
      <c r="AA27" s="10">
        <v>2</v>
      </c>
      <c r="AB27" s="10">
        <v>23</v>
      </c>
      <c r="AC27" s="10">
        <v>20</v>
      </c>
      <c r="AD27" s="10">
        <v>17</v>
      </c>
      <c r="AE27" s="10">
        <v>16</v>
      </c>
      <c r="AF27" s="10">
        <v>10</v>
      </c>
    </row>
    <row r="28" spans="1:32" ht="17.25" customHeight="1" thickBot="1">
      <c r="A28" s="37"/>
      <c r="B28" s="13">
        <v>0.04</v>
      </c>
      <c r="C28" s="14">
        <v>0.05</v>
      </c>
      <c r="D28" s="14">
        <v>0.03</v>
      </c>
      <c r="E28" s="14">
        <v>7.0000000000000007E-2</v>
      </c>
      <c r="F28" s="14">
        <v>7.0000000000000007E-2</v>
      </c>
      <c r="G28" s="14">
        <v>0.05</v>
      </c>
      <c r="H28" s="14">
        <v>0.01</v>
      </c>
      <c r="I28" s="14">
        <v>0.02</v>
      </c>
      <c r="J28" s="14">
        <v>0.04</v>
      </c>
      <c r="K28" s="14">
        <v>0.03</v>
      </c>
      <c r="L28" s="14">
        <v>0.06</v>
      </c>
      <c r="M28" s="14">
        <v>0.03</v>
      </c>
      <c r="N28" s="14">
        <v>0.06</v>
      </c>
      <c r="O28" s="14">
        <v>0.05</v>
      </c>
      <c r="P28" s="14">
        <v>0.03</v>
      </c>
      <c r="Q28" s="14">
        <v>0.01</v>
      </c>
      <c r="R28" s="14">
        <v>0.05</v>
      </c>
      <c r="S28" s="14">
        <v>0.05</v>
      </c>
      <c r="T28" s="14">
        <v>0.03</v>
      </c>
      <c r="U28" s="14">
        <v>0.04</v>
      </c>
      <c r="V28" s="14">
        <v>0.03</v>
      </c>
      <c r="W28" s="14">
        <v>0.03</v>
      </c>
      <c r="X28" s="14">
        <v>0.03</v>
      </c>
      <c r="Y28" s="14">
        <v>0.06</v>
      </c>
      <c r="Z28" s="14">
        <v>0.06</v>
      </c>
      <c r="AA28" s="14">
        <v>0.08</v>
      </c>
      <c r="AB28" s="14">
        <v>0.04</v>
      </c>
      <c r="AC28" s="14">
        <v>0.04</v>
      </c>
      <c r="AD28" s="14">
        <v>0.05</v>
      </c>
      <c r="AE28" s="14">
        <v>0.03</v>
      </c>
      <c r="AF28" s="14">
        <v>0.05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206</v>
      </c>
      <c r="F29" s="8" t="s">
        <v>206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711</v>
      </c>
      <c r="B30" s="9">
        <v>39</v>
      </c>
      <c r="C30" s="10">
        <v>24</v>
      </c>
      <c r="D30" s="10">
        <v>14</v>
      </c>
      <c r="E30" s="10">
        <v>6</v>
      </c>
      <c r="F30" s="10">
        <v>8</v>
      </c>
      <c r="G30" s="10">
        <v>3</v>
      </c>
      <c r="H30" s="10">
        <v>9</v>
      </c>
      <c r="I30" s="10">
        <v>13</v>
      </c>
      <c r="J30" s="10">
        <v>4</v>
      </c>
      <c r="K30" s="10">
        <v>11</v>
      </c>
      <c r="L30" s="10">
        <v>14</v>
      </c>
      <c r="M30" s="10">
        <v>10</v>
      </c>
      <c r="N30" s="10">
        <v>14</v>
      </c>
      <c r="O30" s="10">
        <v>11</v>
      </c>
      <c r="P30" s="10">
        <v>10</v>
      </c>
      <c r="Q30" s="10">
        <v>4</v>
      </c>
      <c r="R30" s="10">
        <v>8</v>
      </c>
      <c r="S30" s="10">
        <v>14</v>
      </c>
      <c r="T30" s="10">
        <v>17</v>
      </c>
      <c r="U30" s="10">
        <v>9</v>
      </c>
      <c r="V30" s="10">
        <v>5</v>
      </c>
      <c r="W30" s="10">
        <v>4</v>
      </c>
      <c r="X30" s="10">
        <v>10</v>
      </c>
      <c r="Y30" s="10">
        <v>9</v>
      </c>
      <c r="Z30" s="10">
        <v>2</v>
      </c>
      <c r="AA30" s="10" t="s">
        <v>236</v>
      </c>
      <c r="AB30" s="10">
        <v>14</v>
      </c>
      <c r="AC30" s="10">
        <v>25</v>
      </c>
      <c r="AD30" s="15">
        <v>24</v>
      </c>
      <c r="AE30" s="16">
        <v>6</v>
      </c>
      <c r="AF30" s="10">
        <v>9</v>
      </c>
    </row>
    <row r="31" spans="1:32" ht="17.25" customHeight="1" thickBot="1">
      <c r="A31" s="37"/>
      <c r="B31" s="13">
        <v>0.04</v>
      </c>
      <c r="C31" s="14">
        <v>0.05</v>
      </c>
      <c r="D31" s="14">
        <v>0.03</v>
      </c>
      <c r="E31" s="14">
        <v>0.04</v>
      </c>
      <c r="F31" s="14">
        <v>0.04</v>
      </c>
      <c r="G31" s="14">
        <v>0.02</v>
      </c>
      <c r="H31" s="14">
        <v>0.04</v>
      </c>
      <c r="I31" s="14">
        <v>0.06</v>
      </c>
      <c r="J31" s="14">
        <v>0.02</v>
      </c>
      <c r="K31" s="14">
        <v>0.05</v>
      </c>
      <c r="L31" s="14">
        <v>0.04</v>
      </c>
      <c r="M31" s="14">
        <v>0.06</v>
      </c>
      <c r="N31" s="14">
        <v>0.05</v>
      </c>
      <c r="O31" s="14">
        <v>0.04</v>
      </c>
      <c r="P31" s="14">
        <v>0.03</v>
      </c>
      <c r="Q31" s="14">
        <v>0.03</v>
      </c>
      <c r="R31" s="14">
        <v>0.03</v>
      </c>
      <c r="S31" s="14">
        <v>0.04</v>
      </c>
      <c r="T31" s="14">
        <v>0.04</v>
      </c>
      <c r="U31" s="14">
        <v>0.02</v>
      </c>
      <c r="V31" s="14">
        <v>0.04</v>
      </c>
      <c r="W31" s="14">
        <v>0.06</v>
      </c>
      <c r="X31" s="14">
        <v>0.06</v>
      </c>
      <c r="Y31" s="14">
        <v>0.06</v>
      </c>
      <c r="Z31" s="14">
        <v>0.04</v>
      </c>
      <c r="AA31" s="11" t="s">
        <v>236</v>
      </c>
      <c r="AB31" s="14">
        <v>0.02</v>
      </c>
      <c r="AC31" s="14">
        <v>0.06</v>
      </c>
      <c r="AD31" s="17">
        <v>0.08</v>
      </c>
      <c r="AE31" s="19">
        <v>0.01</v>
      </c>
      <c r="AF31" s="14">
        <v>0.04</v>
      </c>
    </row>
    <row r="32" spans="1:32" ht="17.25" customHeight="1" thickBot="1">
      <c r="A32" s="37"/>
      <c r="B32" s="20" t="s">
        <v>229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205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246</v>
      </c>
      <c r="Y32" s="8" t="s">
        <v>219</v>
      </c>
      <c r="Z32" s="8" t="s">
        <v>158</v>
      </c>
      <c r="AA32" s="8" t="s">
        <v>232</v>
      </c>
      <c r="AB32" s="8" t="s">
        <v>146</v>
      </c>
      <c r="AC32" s="8" t="s">
        <v>246</v>
      </c>
      <c r="AD32" s="21" t="s">
        <v>340</v>
      </c>
      <c r="AE32" s="18" t="s">
        <v>146</v>
      </c>
      <c r="AF32" s="8" t="s">
        <v>229</v>
      </c>
    </row>
    <row r="33" spans="1:32" ht="17.25" customHeight="1" thickBot="1">
      <c r="A33" s="29" t="s">
        <v>712</v>
      </c>
      <c r="B33" s="9">
        <v>81</v>
      </c>
      <c r="C33" s="10">
        <v>51</v>
      </c>
      <c r="D33" s="10">
        <v>30</v>
      </c>
      <c r="E33" s="10">
        <v>16</v>
      </c>
      <c r="F33" s="10">
        <v>24</v>
      </c>
      <c r="G33" s="10">
        <v>13</v>
      </c>
      <c r="H33" s="10">
        <v>12</v>
      </c>
      <c r="I33" s="10">
        <v>17</v>
      </c>
      <c r="J33" s="10">
        <v>13</v>
      </c>
      <c r="K33" s="10">
        <v>18</v>
      </c>
      <c r="L33" s="10">
        <v>35</v>
      </c>
      <c r="M33" s="10">
        <v>14</v>
      </c>
      <c r="N33" s="10">
        <v>30</v>
      </c>
      <c r="O33" s="10">
        <v>25</v>
      </c>
      <c r="P33" s="10">
        <v>20</v>
      </c>
      <c r="Q33" s="10">
        <v>7</v>
      </c>
      <c r="R33" s="10">
        <v>21</v>
      </c>
      <c r="S33" s="10">
        <v>29</v>
      </c>
      <c r="T33" s="10">
        <v>31</v>
      </c>
      <c r="U33" s="10">
        <v>28</v>
      </c>
      <c r="V33" s="10">
        <v>8</v>
      </c>
      <c r="W33" s="10">
        <v>6</v>
      </c>
      <c r="X33" s="10">
        <v>15</v>
      </c>
      <c r="Y33" s="10">
        <v>17</v>
      </c>
      <c r="Z33" s="10">
        <v>5</v>
      </c>
      <c r="AA33" s="10">
        <v>2</v>
      </c>
      <c r="AB33" s="10">
        <v>36</v>
      </c>
      <c r="AC33" s="10">
        <v>45</v>
      </c>
      <c r="AD33" s="15">
        <v>41</v>
      </c>
      <c r="AE33" s="16">
        <v>22</v>
      </c>
      <c r="AF33" s="10">
        <v>19</v>
      </c>
    </row>
    <row r="34" spans="1:32" ht="17.25" customHeight="1" thickBot="1">
      <c r="A34" s="37"/>
      <c r="B34" s="13">
        <v>0.08</v>
      </c>
      <c r="C34" s="14">
        <v>0.1</v>
      </c>
      <c r="D34" s="14">
        <v>0.06</v>
      </c>
      <c r="E34" s="14">
        <v>0.11</v>
      </c>
      <c r="F34" s="14">
        <v>0.1</v>
      </c>
      <c r="G34" s="14">
        <v>0.06</v>
      </c>
      <c r="H34" s="14">
        <v>0.06</v>
      </c>
      <c r="I34" s="14">
        <v>0.08</v>
      </c>
      <c r="J34" s="14">
        <v>0.06</v>
      </c>
      <c r="K34" s="14">
        <v>0.09</v>
      </c>
      <c r="L34" s="14">
        <v>0.09</v>
      </c>
      <c r="M34" s="14">
        <v>0.08</v>
      </c>
      <c r="N34" s="14">
        <v>0.11</v>
      </c>
      <c r="O34" s="14">
        <v>0.09</v>
      </c>
      <c r="P34" s="14">
        <v>7.0000000000000007E-2</v>
      </c>
      <c r="Q34" s="14">
        <v>0.04</v>
      </c>
      <c r="R34" s="14">
        <v>0.08</v>
      </c>
      <c r="S34" s="14">
        <v>0.09</v>
      </c>
      <c r="T34" s="14">
        <v>7.0000000000000007E-2</v>
      </c>
      <c r="U34" s="14">
        <v>0.06</v>
      </c>
      <c r="V34" s="14">
        <v>7.0000000000000007E-2</v>
      </c>
      <c r="W34" s="14">
        <v>0.09</v>
      </c>
      <c r="X34" s="14">
        <v>0.09</v>
      </c>
      <c r="Y34" s="14">
        <v>0.12</v>
      </c>
      <c r="Z34" s="14">
        <v>0.11</v>
      </c>
      <c r="AA34" s="14">
        <v>0.08</v>
      </c>
      <c r="AB34" s="14">
        <v>7.0000000000000007E-2</v>
      </c>
      <c r="AC34" s="14">
        <v>0.1</v>
      </c>
      <c r="AD34" s="17">
        <v>0.13</v>
      </c>
      <c r="AE34" s="19">
        <v>0.05</v>
      </c>
      <c r="AF34" s="14">
        <v>0.09</v>
      </c>
    </row>
    <row r="35" spans="1:32" ht="17.25" customHeight="1" thickBot="1">
      <c r="A35" s="37"/>
      <c r="B35" s="20" t="s">
        <v>229</v>
      </c>
      <c r="C35" s="8" t="s">
        <v>202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215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21" t="s">
        <v>340</v>
      </c>
      <c r="AE35" s="18" t="s">
        <v>146</v>
      </c>
      <c r="AF35" s="8" t="s">
        <v>146</v>
      </c>
    </row>
    <row r="36" spans="1:32" ht="17.25" customHeight="1" thickBot="1">
      <c r="A36" s="29" t="s">
        <v>348</v>
      </c>
      <c r="B36" s="9">
        <v>143</v>
      </c>
      <c r="C36" s="16">
        <v>52</v>
      </c>
      <c r="D36" s="10">
        <v>91</v>
      </c>
      <c r="E36" s="10">
        <v>24</v>
      </c>
      <c r="F36" s="10">
        <v>30</v>
      </c>
      <c r="G36" s="10">
        <v>28</v>
      </c>
      <c r="H36" s="10">
        <v>31</v>
      </c>
      <c r="I36" s="10">
        <v>30</v>
      </c>
      <c r="J36" s="10">
        <v>38</v>
      </c>
      <c r="K36" s="10">
        <v>35</v>
      </c>
      <c r="L36" s="10">
        <v>49</v>
      </c>
      <c r="M36" s="10">
        <v>21</v>
      </c>
      <c r="N36" s="10">
        <v>49</v>
      </c>
      <c r="O36" s="10">
        <v>47</v>
      </c>
      <c r="P36" s="10">
        <v>34</v>
      </c>
      <c r="Q36" s="10">
        <v>13</v>
      </c>
      <c r="R36" s="15">
        <v>56</v>
      </c>
      <c r="S36" s="10">
        <v>50</v>
      </c>
      <c r="T36" s="16">
        <v>37</v>
      </c>
      <c r="U36" s="16">
        <v>45</v>
      </c>
      <c r="V36" s="10">
        <v>19</v>
      </c>
      <c r="W36" s="15">
        <v>21</v>
      </c>
      <c r="X36" s="10">
        <v>17</v>
      </c>
      <c r="Y36" s="10">
        <v>29</v>
      </c>
      <c r="Z36" s="10">
        <v>4</v>
      </c>
      <c r="AA36" s="10">
        <v>8</v>
      </c>
      <c r="AB36" s="10">
        <v>64</v>
      </c>
      <c r="AC36" s="10">
        <v>79</v>
      </c>
      <c r="AD36" s="10">
        <v>52</v>
      </c>
      <c r="AE36" s="16">
        <v>40</v>
      </c>
      <c r="AF36" s="15">
        <v>51</v>
      </c>
    </row>
    <row r="37" spans="1:32" ht="17.25" customHeight="1" thickBot="1">
      <c r="A37" s="37"/>
      <c r="B37" s="13">
        <v>0.14000000000000001</v>
      </c>
      <c r="C37" s="19">
        <v>0.1</v>
      </c>
      <c r="D37" s="14">
        <v>0.18</v>
      </c>
      <c r="E37" s="14">
        <v>0.16</v>
      </c>
      <c r="F37" s="14">
        <v>0.13</v>
      </c>
      <c r="G37" s="14">
        <v>0.14000000000000001</v>
      </c>
      <c r="H37" s="14">
        <v>0.15</v>
      </c>
      <c r="I37" s="14">
        <v>0.14000000000000001</v>
      </c>
      <c r="J37" s="14">
        <v>0.16</v>
      </c>
      <c r="K37" s="14">
        <v>0.17</v>
      </c>
      <c r="L37" s="14">
        <v>0.13</v>
      </c>
      <c r="M37" s="14">
        <v>0.12</v>
      </c>
      <c r="N37" s="14">
        <v>0.18</v>
      </c>
      <c r="O37" s="14">
        <v>0.17</v>
      </c>
      <c r="P37" s="14">
        <v>0.11</v>
      </c>
      <c r="Q37" s="14">
        <v>0.08</v>
      </c>
      <c r="R37" s="17">
        <v>0.22</v>
      </c>
      <c r="S37" s="14">
        <v>0.16</v>
      </c>
      <c r="T37" s="19">
        <v>0.09</v>
      </c>
      <c r="U37" s="19">
        <v>0.1</v>
      </c>
      <c r="V37" s="14">
        <v>0.16</v>
      </c>
      <c r="W37" s="17">
        <v>0.28999999999999998</v>
      </c>
      <c r="X37" s="14">
        <v>0.11</v>
      </c>
      <c r="Y37" s="14">
        <v>0.2</v>
      </c>
      <c r="Z37" s="14">
        <v>0.08</v>
      </c>
      <c r="AA37" s="14">
        <v>0.3</v>
      </c>
      <c r="AB37" s="14">
        <v>0.12</v>
      </c>
      <c r="AC37" s="14">
        <v>0.18</v>
      </c>
      <c r="AD37" s="14">
        <v>0.16</v>
      </c>
      <c r="AE37" s="19">
        <v>0.09</v>
      </c>
      <c r="AF37" s="17">
        <v>0.24</v>
      </c>
    </row>
    <row r="38" spans="1:32" ht="17.25" customHeight="1" thickBot="1">
      <c r="A38" s="37"/>
      <c r="B38" s="20" t="s">
        <v>734</v>
      </c>
      <c r="C38" s="18" t="s">
        <v>146</v>
      </c>
      <c r="D38" s="8" t="s">
        <v>201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363</v>
      </c>
      <c r="O38" s="8" t="s">
        <v>215</v>
      </c>
      <c r="P38" s="8" t="s">
        <v>146</v>
      </c>
      <c r="Q38" s="8" t="s">
        <v>146</v>
      </c>
      <c r="R38" s="21" t="s">
        <v>291</v>
      </c>
      <c r="S38" s="8" t="s">
        <v>218</v>
      </c>
      <c r="T38" s="18" t="s">
        <v>146</v>
      </c>
      <c r="U38" s="18" t="s">
        <v>146</v>
      </c>
      <c r="V38" s="8" t="s">
        <v>146</v>
      </c>
      <c r="W38" s="21" t="s">
        <v>721</v>
      </c>
      <c r="X38" s="8" t="s">
        <v>146</v>
      </c>
      <c r="Y38" s="8" t="s">
        <v>365</v>
      </c>
      <c r="Z38" s="8" t="s">
        <v>158</v>
      </c>
      <c r="AA38" s="8" t="s">
        <v>232</v>
      </c>
      <c r="AB38" s="8" t="s">
        <v>146</v>
      </c>
      <c r="AC38" s="8" t="s">
        <v>246</v>
      </c>
      <c r="AD38" s="8" t="s">
        <v>229</v>
      </c>
      <c r="AE38" s="18" t="s">
        <v>146</v>
      </c>
      <c r="AF38" s="21" t="s">
        <v>319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76" display="Sommaire" xr:uid="{00000000-0004-0000-4B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AF40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735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706</v>
      </c>
      <c r="B15" s="9">
        <v>382</v>
      </c>
      <c r="C15" s="10">
        <v>187</v>
      </c>
      <c r="D15" s="10">
        <v>195</v>
      </c>
      <c r="E15" s="15">
        <v>71</v>
      </c>
      <c r="F15" s="10">
        <v>90</v>
      </c>
      <c r="G15" s="10">
        <v>77</v>
      </c>
      <c r="H15" s="10">
        <v>73</v>
      </c>
      <c r="I15" s="10">
        <v>71</v>
      </c>
      <c r="J15" s="10">
        <v>92</v>
      </c>
      <c r="K15" s="10">
        <v>86</v>
      </c>
      <c r="L15" s="10">
        <v>139</v>
      </c>
      <c r="M15" s="10">
        <v>65</v>
      </c>
      <c r="N15" s="10">
        <v>97</v>
      </c>
      <c r="O15" s="10">
        <v>101</v>
      </c>
      <c r="P15" s="10">
        <v>125</v>
      </c>
      <c r="Q15" s="10">
        <v>59</v>
      </c>
      <c r="R15" s="10">
        <v>90</v>
      </c>
      <c r="S15" s="10">
        <v>121</v>
      </c>
      <c r="T15" s="10">
        <v>171</v>
      </c>
      <c r="U15" s="10">
        <v>172</v>
      </c>
      <c r="V15" s="10">
        <v>37</v>
      </c>
      <c r="W15" s="10">
        <v>24</v>
      </c>
      <c r="X15" s="10">
        <v>51</v>
      </c>
      <c r="Y15" s="10">
        <v>64</v>
      </c>
      <c r="Z15" s="15">
        <v>24</v>
      </c>
      <c r="AA15" s="10">
        <v>9</v>
      </c>
      <c r="AB15" s="10">
        <v>210</v>
      </c>
      <c r="AC15" s="10">
        <v>172</v>
      </c>
      <c r="AD15" s="16">
        <v>65</v>
      </c>
      <c r="AE15" s="15">
        <v>245</v>
      </c>
      <c r="AF15" s="10">
        <v>73</v>
      </c>
    </row>
    <row r="16" spans="1:32" ht="17.25" customHeight="1" thickBot="1">
      <c r="A16" s="37"/>
      <c r="B16" s="13">
        <v>0.38</v>
      </c>
      <c r="C16" s="14">
        <v>0.37</v>
      </c>
      <c r="D16" s="14">
        <v>0.39</v>
      </c>
      <c r="E16" s="17">
        <v>0.47</v>
      </c>
      <c r="F16" s="14">
        <v>0.39</v>
      </c>
      <c r="G16" s="14">
        <v>0.38</v>
      </c>
      <c r="H16" s="14">
        <v>0.35</v>
      </c>
      <c r="I16" s="14">
        <v>0.34</v>
      </c>
      <c r="J16" s="14">
        <v>0.38</v>
      </c>
      <c r="K16" s="14">
        <v>0.41</v>
      </c>
      <c r="L16" s="14">
        <v>0.37</v>
      </c>
      <c r="M16" s="14">
        <v>0.38</v>
      </c>
      <c r="N16" s="14">
        <v>0.36</v>
      </c>
      <c r="O16" s="14">
        <v>0.38</v>
      </c>
      <c r="P16" s="14">
        <v>0.42</v>
      </c>
      <c r="Q16" s="14">
        <v>0.37</v>
      </c>
      <c r="R16" s="14">
        <v>0.35</v>
      </c>
      <c r="S16" s="14">
        <v>0.38</v>
      </c>
      <c r="T16" s="14">
        <v>0.4</v>
      </c>
      <c r="U16" s="14">
        <v>0.39</v>
      </c>
      <c r="V16" s="14">
        <v>0.32</v>
      </c>
      <c r="W16" s="14">
        <v>0.34</v>
      </c>
      <c r="X16" s="14">
        <v>0.33</v>
      </c>
      <c r="Y16" s="14">
        <v>0.43</v>
      </c>
      <c r="Z16" s="17">
        <v>0.54</v>
      </c>
      <c r="AA16" s="14">
        <v>0.38</v>
      </c>
      <c r="AB16" s="14">
        <v>0.38</v>
      </c>
      <c r="AC16" s="14">
        <v>0.39</v>
      </c>
      <c r="AD16" s="19">
        <v>0.2</v>
      </c>
      <c r="AE16" s="17">
        <v>0.52</v>
      </c>
      <c r="AF16" s="14">
        <v>0.34</v>
      </c>
    </row>
    <row r="17" spans="1:32" ht="17.25" customHeight="1" thickBot="1">
      <c r="A17" s="37"/>
      <c r="B17" s="20" t="s">
        <v>228</v>
      </c>
      <c r="C17" s="8" t="s">
        <v>146</v>
      </c>
      <c r="D17" s="8" t="s">
        <v>146</v>
      </c>
      <c r="E17" s="21" t="s">
        <v>266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21" t="s">
        <v>736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21" t="s">
        <v>297</v>
      </c>
      <c r="AF17" s="8" t="s">
        <v>228</v>
      </c>
    </row>
    <row r="18" spans="1:32" ht="17.25" customHeight="1" thickBot="1">
      <c r="A18" s="29" t="s">
        <v>707</v>
      </c>
      <c r="B18" s="9">
        <v>233</v>
      </c>
      <c r="C18" s="10">
        <v>126</v>
      </c>
      <c r="D18" s="10">
        <v>107</v>
      </c>
      <c r="E18" s="10">
        <v>33</v>
      </c>
      <c r="F18" s="10">
        <v>57</v>
      </c>
      <c r="G18" s="10">
        <v>52</v>
      </c>
      <c r="H18" s="10">
        <v>45</v>
      </c>
      <c r="I18" s="10">
        <v>47</v>
      </c>
      <c r="J18" s="10">
        <v>55</v>
      </c>
      <c r="K18" s="10">
        <v>48</v>
      </c>
      <c r="L18" s="10">
        <v>91</v>
      </c>
      <c r="M18" s="10">
        <v>39</v>
      </c>
      <c r="N18" s="10">
        <v>54</v>
      </c>
      <c r="O18" s="10">
        <v>48</v>
      </c>
      <c r="P18" s="10">
        <v>81</v>
      </c>
      <c r="Q18" s="15">
        <v>50</v>
      </c>
      <c r="R18" s="10">
        <v>45</v>
      </c>
      <c r="S18" s="10">
        <v>72</v>
      </c>
      <c r="T18" s="10">
        <v>117</v>
      </c>
      <c r="U18" s="10">
        <v>112</v>
      </c>
      <c r="V18" s="10">
        <v>31</v>
      </c>
      <c r="W18" s="10">
        <v>12</v>
      </c>
      <c r="X18" s="10">
        <v>38</v>
      </c>
      <c r="Y18" s="10">
        <v>29</v>
      </c>
      <c r="Z18" s="10">
        <v>8</v>
      </c>
      <c r="AA18" s="10">
        <v>5</v>
      </c>
      <c r="AB18" s="10">
        <v>142</v>
      </c>
      <c r="AC18" s="10">
        <v>91</v>
      </c>
      <c r="AD18" s="10">
        <v>68</v>
      </c>
      <c r="AE18" s="10">
        <v>117</v>
      </c>
      <c r="AF18" s="10">
        <v>48</v>
      </c>
    </row>
    <row r="19" spans="1:32" ht="17.25" customHeight="1" thickBot="1">
      <c r="A19" s="37"/>
      <c r="B19" s="13">
        <v>0.23</v>
      </c>
      <c r="C19" s="14">
        <v>0.25</v>
      </c>
      <c r="D19" s="14">
        <v>0.21</v>
      </c>
      <c r="E19" s="14">
        <v>0.22</v>
      </c>
      <c r="F19" s="14">
        <v>0.25</v>
      </c>
      <c r="G19" s="14">
        <v>0.26</v>
      </c>
      <c r="H19" s="14">
        <v>0.21</v>
      </c>
      <c r="I19" s="14">
        <v>0.22</v>
      </c>
      <c r="J19" s="14">
        <v>0.23</v>
      </c>
      <c r="K19" s="14">
        <v>0.23</v>
      </c>
      <c r="L19" s="14">
        <v>0.24</v>
      </c>
      <c r="M19" s="14">
        <v>0.23</v>
      </c>
      <c r="N19" s="14">
        <v>0.2</v>
      </c>
      <c r="O19" s="14">
        <v>0.18</v>
      </c>
      <c r="P19" s="14">
        <v>0.27</v>
      </c>
      <c r="Q19" s="17">
        <v>0.31</v>
      </c>
      <c r="R19" s="14">
        <v>0.18</v>
      </c>
      <c r="S19" s="14">
        <v>0.22</v>
      </c>
      <c r="T19" s="14">
        <v>0.27</v>
      </c>
      <c r="U19" s="14">
        <v>0.26</v>
      </c>
      <c r="V19" s="14">
        <v>0.26</v>
      </c>
      <c r="W19" s="14">
        <v>0.16</v>
      </c>
      <c r="X19" s="14">
        <v>0.24</v>
      </c>
      <c r="Y19" s="14">
        <v>0.19</v>
      </c>
      <c r="Z19" s="14">
        <v>0.18</v>
      </c>
      <c r="AA19" s="14">
        <v>0.2</v>
      </c>
      <c r="AB19" s="14">
        <v>0.26</v>
      </c>
      <c r="AC19" s="14">
        <v>0.2</v>
      </c>
      <c r="AD19" s="14">
        <v>0.22</v>
      </c>
      <c r="AE19" s="14">
        <v>0.25</v>
      </c>
      <c r="AF19" s="14">
        <v>0.22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213</v>
      </c>
      <c r="Q20" s="21" t="s">
        <v>372</v>
      </c>
      <c r="R20" s="8" t="s">
        <v>146</v>
      </c>
      <c r="S20" s="8" t="s">
        <v>146</v>
      </c>
      <c r="T20" s="8" t="s">
        <v>216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708</v>
      </c>
      <c r="B21" s="9">
        <v>615</v>
      </c>
      <c r="C21" s="10">
        <v>313</v>
      </c>
      <c r="D21" s="10">
        <v>302</v>
      </c>
      <c r="E21" s="10">
        <v>104</v>
      </c>
      <c r="F21" s="10">
        <v>148</v>
      </c>
      <c r="G21" s="10">
        <v>128</v>
      </c>
      <c r="H21" s="10">
        <v>118</v>
      </c>
      <c r="I21" s="10">
        <v>118</v>
      </c>
      <c r="J21" s="10">
        <v>147</v>
      </c>
      <c r="K21" s="10">
        <v>135</v>
      </c>
      <c r="L21" s="10">
        <v>230</v>
      </c>
      <c r="M21" s="10">
        <v>104</v>
      </c>
      <c r="N21" s="10">
        <v>150</v>
      </c>
      <c r="O21" s="10">
        <v>149</v>
      </c>
      <c r="P21" s="15">
        <v>207</v>
      </c>
      <c r="Q21" s="10">
        <v>109</v>
      </c>
      <c r="R21" s="16">
        <v>135</v>
      </c>
      <c r="S21" s="10">
        <v>193</v>
      </c>
      <c r="T21" s="15">
        <v>287</v>
      </c>
      <c r="U21" s="10">
        <v>284</v>
      </c>
      <c r="V21" s="10">
        <v>68</v>
      </c>
      <c r="W21" s="10">
        <v>36</v>
      </c>
      <c r="X21" s="10">
        <v>89</v>
      </c>
      <c r="Y21" s="10">
        <v>93</v>
      </c>
      <c r="Z21" s="10">
        <v>31</v>
      </c>
      <c r="AA21" s="10">
        <v>14</v>
      </c>
      <c r="AB21" s="10">
        <v>352</v>
      </c>
      <c r="AC21" s="10">
        <v>263</v>
      </c>
      <c r="AD21" s="16">
        <v>133</v>
      </c>
      <c r="AE21" s="15">
        <v>362</v>
      </c>
      <c r="AF21" s="10">
        <v>120</v>
      </c>
    </row>
    <row r="22" spans="1:32" ht="17.25" customHeight="1" thickBot="1">
      <c r="A22" s="37"/>
      <c r="B22" s="13">
        <v>0.62</v>
      </c>
      <c r="C22" s="14">
        <v>0.63</v>
      </c>
      <c r="D22" s="14">
        <v>0.6</v>
      </c>
      <c r="E22" s="14">
        <v>0.69</v>
      </c>
      <c r="F22" s="14">
        <v>0.64</v>
      </c>
      <c r="G22" s="14">
        <v>0.64</v>
      </c>
      <c r="H22" s="14">
        <v>0.56000000000000005</v>
      </c>
      <c r="I22" s="14">
        <v>0.56000000000000005</v>
      </c>
      <c r="J22" s="14">
        <v>0.61</v>
      </c>
      <c r="K22" s="14">
        <v>0.64</v>
      </c>
      <c r="L22" s="14">
        <v>0.61</v>
      </c>
      <c r="M22" s="14">
        <v>0.61</v>
      </c>
      <c r="N22" s="14">
        <v>0.56000000000000005</v>
      </c>
      <c r="O22" s="14">
        <v>0.55000000000000004</v>
      </c>
      <c r="P22" s="17">
        <v>0.69</v>
      </c>
      <c r="Q22" s="14">
        <v>0.68</v>
      </c>
      <c r="R22" s="19">
        <v>0.53</v>
      </c>
      <c r="S22" s="14">
        <v>0.6</v>
      </c>
      <c r="T22" s="17">
        <v>0.68</v>
      </c>
      <c r="U22" s="14">
        <v>0.65</v>
      </c>
      <c r="V22" s="14">
        <v>0.57999999999999996</v>
      </c>
      <c r="W22" s="14">
        <v>0.51</v>
      </c>
      <c r="X22" s="14">
        <v>0.56000000000000005</v>
      </c>
      <c r="Y22" s="14">
        <v>0.63</v>
      </c>
      <c r="Z22" s="14">
        <v>0.72</v>
      </c>
      <c r="AA22" s="14">
        <v>0.57999999999999996</v>
      </c>
      <c r="AB22" s="14">
        <v>0.63</v>
      </c>
      <c r="AC22" s="14">
        <v>0.59</v>
      </c>
      <c r="AD22" s="19">
        <v>0.42</v>
      </c>
      <c r="AE22" s="17">
        <v>0.77</v>
      </c>
      <c r="AF22" s="14">
        <v>0.56000000000000005</v>
      </c>
    </row>
    <row r="23" spans="1:32" ht="17.25" customHeight="1" thickBot="1">
      <c r="A23" s="37"/>
      <c r="B23" s="20" t="s">
        <v>325</v>
      </c>
      <c r="C23" s="8" t="s">
        <v>146</v>
      </c>
      <c r="D23" s="8" t="s">
        <v>146</v>
      </c>
      <c r="E23" s="8" t="s">
        <v>243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21" t="s">
        <v>372</v>
      </c>
      <c r="Q23" s="8" t="s">
        <v>430</v>
      </c>
      <c r="R23" s="18" t="s">
        <v>146</v>
      </c>
      <c r="S23" s="8" t="s">
        <v>146</v>
      </c>
      <c r="T23" s="21" t="s">
        <v>273</v>
      </c>
      <c r="U23" s="8" t="s">
        <v>221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235</v>
      </c>
      <c r="AA23" s="8" t="s">
        <v>232</v>
      </c>
      <c r="AB23" s="8" t="s">
        <v>221</v>
      </c>
      <c r="AC23" s="8" t="s">
        <v>146</v>
      </c>
      <c r="AD23" s="18" t="s">
        <v>146</v>
      </c>
      <c r="AE23" s="21" t="s">
        <v>297</v>
      </c>
      <c r="AF23" s="8" t="s">
        <v>228</v>
      </c>
    </row>
    <row r="24" spans="1:32" ht="17.25" customHeight="1" thickBot="1">
      <c r="A24" s="29" t="s">
        <v>709</v>
      </c>
      <c r="B24" s="9">
        <v>152</v>
      </c>
      <c r="C24" s="10">
        <v>81</v>
      </c>
      <c r="D24" s="10">
        <v>71</v>
      </c>
      <c r="E24" s="16">
        <v>11</v>
      </c>
      <c r="F24" s="10">
        <v>41</v>
      </c>
      <c r="G24" s="10">
        <v>33</v>
      </c>
      <c r="H24" s="10">
        <v>38</v>
      </c>
      <c r="I24" s="10">
        <v>30</v>
      </c>
      <c r="J24" s="10">
        <v>37</v>
      </c>
      <c r="K24" s="10">
        <v>22</v>
      </c>
      <c r="L24" s="10">
        <v>66</v>
      </c>
      <c r="M24" s="10">
        <v>27</v>
      </c>
      <c r="N24" s="10">
        <v>44</v>
      </c>
      <c r="O24" s="10">
        <v>45</v>
      </c>
      <c r="P24" s="10">
        <v>38</v>
      </c>
      <c r="Q24" s="10">
        <v>25</v>
      </c>
      <c r="R24" s="10">
        <v>41</v>
      </c>
      <c r="S24" s="10">
        <v>54</v>
      </c>
      <c r="T24" s="10">
        <v>57</v>
      </c>
      <c r="U24" s="10">
        <v>81</v>
      </c>
      <c r="V24" s="10">
        <v>18</v>
      </c>
      <c r="W24" s="10">
        <v>10</v>
      </c>
      <c r="X24" s="10">
        <v>22</v>
      </c>
      <c r="Y24" s="10">
        <v>17</v>
      </c>
      <c r="Z24" s="10">
        <v>3</v>
      </c>
      <c r="AA24" s="10">
        <v>1</v>
      </c>
      <c r="AB24" s="10">
        <v>98</v>
      </c>
      <c r="AC24" s="10">
        <v>53</v>
      </c>
      <c r="AD24" s="15">
        <v>73</v>
      </c>
      <c r="AE24" s="16">
        <v>52</v>
      </c>
      <c r="AF24" s="10">
        <v>26</v>
      </c>
    </row>
    <row r="25" spans="1:32" ht="17.25" customHeight="1" thickBot="1">
      <c r="A25" s="37"/>
      <c r="B25" s="13">
        <v>0.15</v>
      </c>
      <c r="C25" s="14">
        <v>0.16</v>
      </c>
      <c r="D25" s="14">
        <v>0.14000000000000001</v>
      </c>
      <c r="E25" s="19">
        <v>7.0000000000000007E-2</v>
      </c>
      <c r="F25" s="14">
        <v>0.18</v>
      </c>
      <c r="G25" s="14">
        <v>0.16</v>
      </c>
      <c r="H25" s="14">
        <v>0.18</v>
      </c>
      <c r="I25" s="14">
        <v>0.14000000000000001</v>
      </c>
      <c r="J25" s="14">
        <v>0.16</v>
      </c>
      <c r="K25" s="14">
        <v>0.1</v>
      </c>
      <c r="L25" s="14">
        <v>0.17</v>
      </c>
      <c r="M25" s="14">
        <v>0.16</v>
      </c>
      <c r="N25" s="14">
        <v>0.16</v>
      </c>
      <c r="O25" s="14">
        <v>0.17</v>
      </c>
      <c r="P25" s="14">
        <v>0.13</v>
      </c>
      <c r="Q25" s="14">
        <v>0.16</v>
      </c>
      <c r="R25" s="14">
        <v>0.16</v>
      </c>
      <c r="S25" s="14">
        <v>0.17</v>
      </c>
      <c r="T25" s="14">
        <v>0.13</v>
      </c>
      <c r="U25" s="14">
        <v>0.18</v>
      </c>
      <c r="V25" s="14">
        <v>0.15</v>
      </c>
      <c r="W25" s="14">
        <v>0.15</v>
      </c>
      <c r="X25" s="14">
        <v>0.14000000000000001</v>
      </c>
      <c r="Y25" s="14">
        <v>0.11</v>
      </c>
      <c r="Z25" s="14">
        <v>0.06</v>
      </c>
      <c r="AA25" s="14">
        <v>0.04</v>
      </c>
      <c r="AB25" s="14">
        <v>0.18</v>
      </c>
      <c r="AC25" s="14">
        <v>0.12</v>
      </c>
      <c r="AD25" s="17">
        <v>0.23</v>
      </c>
      <c r="AE25" s="19">
        <v>0.11</v>
      </c>
      <c r="AF25" s="14">
        <v>0.12</v>
      </c>
    </row>
    <row r="26" spans="1:32" ht="17.25" customHeight="1" thickBot="1">
      <c r="A26" s="37"/>
      <c r="B26" s="20" t="s">
        <v>737</v>
      </c>
      <c r="C26" s="8" t="s">
        <v>146</v>
      </c>
      <c r="D26" s="8" t="s">
        <v>146</v>
      </c>
      <c r="E26" s="18" t="s">
        <v>146</v>
      </c>
      <c r="F26" s="8" t="s">
        <v>203</v>
      </c>
      <c r="G26" s="8" t="s">
        <v>203</v>
      </c>
      <c r="H26" s="8" t="s">
        <v>203</v>
      </c>
      <c r="I26" s="8" t="s">
        <v>146</v>
      </c>
      <c r="J26" s="8" t="s">
        <v>146</v>
      </c>
      <c r="K26" s="8" t="s">
        <v>146</v>
      </c>
      <c r="L26" s="8" t="s">
        <v>209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227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227</v>
      </c>
      <c r="AC26" s="8" t="s">
        <v>146</v>
      </c>
      <c r="AD26" s="21" t="s">
        <v>256</v>
      </c>
      <c r="AE26" s="18" t="s">
        <v>146</v>
      </c>
      <c r="AF26" s="8" t="s">
        <v>146</v>
      </c>
    </row>
    <row r="27" spans="1:32" ht="17.25" customHeight="1" thickBot="1">
      <c r="A27" s="29" t="s">
        <v>710</v>
      </c>
      <c r="B27" s="9">
        <v>41</v>
      </c>
      <c r="C27" s="10">
        <v>26</v>
      </c>
      <c r="D27" s="10">
        <v>16</v>
      </c>
      <c r="E27" s="15">
        <v>13</v>
      </c>
      <c r="F27" s="10">
        <v>6</v>
      </c>
      <c r="G27" s="10">
        <v>7</v>
      </c>
      <c r="H27" s="10">
        <v>8</v>
      </c>
      <c r="I27" s="10">
        <v>8</v>
      </c>
      <c r="J27" s="10">
        <v>5</v>
      </c>
      <c r="K27" s="10">
        <v>8</v>
      </c>
      <c r="L27" s="10">
        <v>26</v>
      </c>
      <c r="M27" s="10">
        <v>3</v>
      </c>
      <c r="N27" s="10">
        <v>17</v>
      </c>
      <c r="O27" s="10">
        <v>13</v>
      </c>
      <c r="P27" s="10">
        <v>9</v>
      </c>
      <c r="Q27" s="10">
        <v>4</v>
      </c>
      <c r="R27" s="10">
        <v>17</v>
      </c>
      <c r="S27" s="10">
        <v>11</v>
      </c>
      <c r="T27" s="10">
        <v>13</v>
      </c>
      <c r="U27" s="10">
        <v>12</v>
      </c>
      <c r="V27" s="10">
        <v>6</v>
      </c>
      <c r="W27" s="10" t="s">
        <v>236</v>
      </c>
      <c r="X27" s="10">
        <v>5</v>
      </c>
      <c r="Y27" s="15">
        <v>13</v>
      </c>
      <c r="Z27" s="10">
        <v>5</v>
      </c>
      <c r="AA27" s="10">
        <v>1</v>
      </c>
      <c r="AB27" s="10">
        <v>18</v>
      </c>
      <c r="AC27" s="10">
        <v>23</v>
      </c>
      <c r="AD27" s="10">
        <v>19</v>
      </c>
      <c r="AE27" s="10">
        <v>15</v>
      </c>
      <c r="AF27" s="10">
        <v>8</v>
      </c>
    </row>
    <row r="28" spans="1:32" ht="17.25" customHeight="1" thickBot="1">
      <c r="A28" s="37"/>
      <c r="B28" s="13">
        <v>0.04</v>
      </c>
      <c r="C28" s="14">
        <v>0.05</v>
      </c>
      <c r="D28" s="14">
        <v>0.03</v>
      </c>
      <c r="E28" s="17">
        <v>0.09</v>
      </c>
      <c r="F28" s="14">
        <v>0.03</v>
      </c>
      <c r="G28" s="14">
        <v>0.03</v>
      </c>
      <c r="H28" s="14">
        <v>0.04</v>
      </c>
      <c r="I28" s="14">
        <v>0.04</v>
      </c>
      <c r="J28" s="14">
        <v>0.02</v>
      </c>
      <c r="K28" s="14">
        <v>0.04</v>
      </c>
      <c r="L28" s="14">
        <v>7.0000000000000007E-2</v>
      </c>
      <c r="M28" s="14">
        <v>0.02</v>
      </c>
      <c r="N28" s="14">
        <v>0.06</v>
      </c>
      <c r="O28" s="14">
        <v>0.05</v>
      </c>
      <c r="P28" s="14">
        <v>0.03</v>
      </c>
      <c r="Q28" s="14">
        <v>0.02</v>
      </c>
      <c r="R28" s="14">
        <v>7.0000000000000007E-2</v>
      </c>
      <c r="S28" s="14">
        <v>0.04</v>
      </c>
      <c r="T28" s="14">
        <v>0.03</v>
      </c>
      <c r="U28" s="14">
        <v>0.03</v>
      </c>
      <c r="V28" s="14">
        <v>0.05</v>
      </c>
      <c r="W28" s="11" t="s">
        <v>236</v>
      </c>
      <c r="X28" s="14">
        <v>0.03</v>
      </c>
      <c r="Y28" s="17">
        <v>0.09</v>
      </c>
      <c r="Z28" s="14">
        <v>0.11</v>
      </c>
      <c r="AA28" s="14">
        <v>0.04</v>
      </c>
      <c r="AB28" s="14">
        <v>0.03</v>
      </c>
      <c r="AC28" s="14">
        <v>0.05</v>
      </c>
      <c r="AD28" s="14">
        <v>0.06</v>
      </c>
      <c r="AE28" s="14">
        <v>0.03</v>
      </c>
      <c r="AF28" s="14">
        <v>0.04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21" t="s">
        <v>738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468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218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21" t="s">
        <v>263</v>
      </c>
      <c r="Z29" s="8" t="s">
        <v>739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711</v>
      </c>
      <c r="B30" s="9">
        <v>79</v>
      </c>
      <c r="C30" s="10">
        <v>40</v>
      </c>
      <c r="D30" s="10">
        <v>39</v>
      </c>
      <c r="E30" s="10">
        <v>7</v>
      </c>
      <c r="F30" s="10">
        <v>11</v>
      </c>
      <c r="G30" s="10">
        <v>11</v>
      </c>
      <c r="H30" s="10">
        <v>19</v>
      </c>
      <c r="I30" s="15">
        <v>31</v>
      </c>
      <c r="J30" s="10">
        <v>23</v>
      </c>
      <c r="K30" s="10">
        <v>20</v>
      </c>
      <c r="L30" s="10">
        <v>22</v>
      </c>
      <c r="M30" s="10">
        <v>14</v>
      </c>
      <c r="N30" s="10">
        <v>19</v>
      </c>
      <c r="O30" s="10">
        <v>24</v>
      </c>
      <c r="P30" s="10">
        <v>23</v>
      </c>
      <c r="Q30" s="10">
        <v>13</v>
      </c>
      <c r="R30" s="10">
        <v>17</v>
      </c>
      <c r="S30" s="10">
        <v>22</v>
      </c>
      <c r="T30" s="10">
        <v>41</v>
      </c>
      <c r="U30" s="10">
        <v>22</v>
      </c>
      <c r="V30" s="10">
        <v>9</v>
      </c>
      <c r="W30" s="10">
        <v>10</v>
      </c>
      <c r="X30" s="15">
        <v>28</v>
      </c>
      <c r="Y30" s="10">
        <v>6</v>
      </c>
      <c r="Z30" s="10">
        <v>2</v>
      </c>
      <c r="AA30" s="10">
        <v>3</v>
      </c>
      <c r="AB30" s="10">
        <v>31</v>
      </c>
      <c r="AC30" s="10">
        <v>48</v>
      </c>
      <c r="AD30" s="15">
        <v>56</v>
      </c>
      <c r="AE30" s="16">
        <v>4</v>
      </c>
      <c r="AF30" s="10">
        <v>19</v>
      </c>
    </row>
    <row r="31" spans="1:32" ht="17.25" customHeight="1" thickBot="1">
      <c r="A31" s="37"/>
      <c r="B31" s="13">
        <v>0.08</v>
      </c>
      <c r="C31" s="14">
        <v>0.08</v>
      </c>
      <c r="D31" s="14">
        <v>0.08</v>
      </c>
      <c r="E31" s="14">
        <v>0.05</v>
      </c>
      <c r="F31" s="14">
        <v>0.05</v>
      </c>
      <c r="G31" s="14">
        <v>0.06</v>
      </c>
      <c r="H31" s="14">
        <v>0.09</v>
      </c>
      <c r="I31" s="17">
        <v>0.15</v>
      </c>
      <c r="J31" s="14">
        <v>0.1</v>
      </c>
      <c r="K31" s="14">
        <v>0.1</v>
      </c>
      <c r="L31" s="14">
        <v>0.06</v>
      </c>
      <c r="M31" s="14">
        <v>0.08</v>
      </c>
      <c r="N31" s="14">
        <v>7.0000000000000007E-2</v>
      </c>
      <c r="O31" s="14">
        <v>0.09</v>
      </c>
      <c r="P31" s="14">
        <v>0.08</v>
      </c>
      <c r="Q31" s="14">
        <v>0.08</v>
      </c>
      <c r="R31" s="14">
        <v>7.0000000000000007E-2</v>
      </c>
      <c r="S31" s="14">
        <v>7.0000000000000007E-2</v>
      </c>
      <c r="T31" s="14">
        <v>0.1</v>
      </c>
      <c r="U31" s="14">
        <v>0.05</v>
      </c>
      <c r="V31" s="14">
        <v>0.08</v>
      </c>
      <c r="W31" s="14">
        <v>0.13</v>
      </c>
      <c r="X31" s="17">
        <v>0.18</v>
      </c>
      <c r="Y31" s="14">
        <v>0.04</v>
      </c>
      <c r="Z31" s="14">
        <v>0.05</v>
      </c>
      <c r="AA31" s="14">
        <v>0.12</v>
      </c>
      <c r="AB31" s="14">
        <v>0.06</v>
      </c>
      <c r="AC31" s="14">
        <v>0.11</v>
      </c>
      <c r="AD31" s="17">
        <v>0.18</v>
      </c>
      <c r="AE31" s="19">
        <v>0.01</v>
      </c>
      <c r="AF31" s="14">
        <v>0.09</v>
      </c>
    </row>
    <row r="32" spans="1:32" ht="17.25" customHeight="1" thickBot="1">
      <c r="A32" s="37"/>
      <c r="B32" s="20" t="s">
        <v>229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21" t="s">
        <v>321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740</v>
      </c>
      <c r="X32" s="21" t="s">
        <v>397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485</v>
      </c>
      <c r="AD32" s="21" t="s">
        <v>256</v>
      </c>
      <c r="AE32" s="18" t="s">
        <v>146</v>
      </c>
      <c r="AF32" s="8" t="s">
        <v>229</v>
      </c>
    </row>
    <row r="33" spans="1:32" ht="17.25" customHeight="1" thickBot="1">
      <c r="A33" s="29" t="s">
        <v>712</v>
      </c>
      <c r="B33" s="9">
        <v>121</v>
      </c>
      <c r="C33" s="10">
        <v>66</v>
      </c>
      <c r="D33" s="10">
        <v>55</v>
      </c>
      <c r="E33" s="10">
        <v>20</v>
      </c>
      <c r="F33" s="10">
        <v>17</v>
      </c>
      <c r="G33" s="10">
        <v>18</v>
      </c>
      <c r="H33" s="10">
        <v>26</v>
      </c>
      <c r="I33" s="15">
        <v>39</v>
      </c>
      <c r="J33" s="10">
        <v>28</v>
      </c>
      <c r="K33" s="10">
        <v>28</v>
      </c>
      <c r="L33" s="10">
        <v>47</v>
      </c>
      <c r="M33" s="10">
        <v>17</v>
      </c>
      <c r="N33" s="10">
        <v>35</v>
      </c>
      <c r="O33" s="10">
        <v>37</v>
      </c>
      <c r="P33" s="10">
        <v>32</v>
      </c>
      <c r="Q33" s="10">
        <v>16</v>
      </c>
      <c r="R33" s="10">
        <v>34</v>
      </c>
      <c r="S33" s="10">
        <v>33</v>
      </c>
      <c r="T33" s="10">
        <v>53</v>
      </c>
      <c r="U33" s="16">
        <v>34</v>
      </c>
      <c r="V33" s="10">
        <v>15</v>
      </c>
      <c r="W33" s="10">
        <v>10</v>
      </c>
      <c r="X33" s="15">
        <v>33</v>
      </c>
      <c r="Y33" s="10">
        <v>18</v>
      </c>
      <c r="Z33" s="10">
        <v>7</v>
      </c>
      <c r="AA33" s="10">
        <v>4</v>
      </c>
      <c r="AB33" s="10">
        <v>49</v>
      </c>
      <c r="AC33" s="10">
        <v>71</v>
      </c>
      <c r="AD33" s="15">
        <v>75</v>
      </c>
      <c r="AE33" s="16">
        <v>19</v>
      </c>
      <c r="AF33" s="10">
        <v>27</v>
      </c>
    </row>
    <row r="34" spans="1:32" ht="17.25" customHeight="1" thickBot="1">
      <c r="A34" s="37"/>
      <c r="B34" s="13">
        <v>0.12</v>
      </c>
      <c r="C34" s="14">
        <v>0.13</v>
      </c>
      <c r="D34" s="14">
        <v>0.11</v>
      </c>
      <c r="E34" s="14">
        <v>0.13</v>
      </c>
      <c r="F34" s="14">
        <v>7.0000000000000007E-2</v>
      </c>
      <c r="G34" s="14">
        <v>0.09</v>
      </c>
      <c r="H34" s="14">
        <v>0.13</v>
      </c>
      <c r="I34" s="17">
        <v>0.19</v>
      </c>
      <c r="J34" s="14">
        <v>0.12</v>
      </c>
      <c r="K34" s="14">
        <v>0.13</v>
      </c>
      <c r="L34" s="14">
        <v>0.12</v>
      </c>
      <c r="M34" s="14">
        <v>0.1</v>
      </c>
      <c r="N34" s="14">
        <v>0.13</v>
      </c>
      <c r="O34" s="14">
        <v>0.14000000000000001</v>
      </c>
      <c r="P34" s="14">
        <v>0.11</v>
      </c>
      <c r="Q34" s="14">
        <v>0.1</v>
      </c>
      <c r="R34" s="14">
        <v>0.13</v>
      </c>
      <c r="S34" s="14">
        <v>0.1</v>
      </c>
      <c r="T34" s="14">
        <v>0.13</v>
      </c>
      <c r="U34" s="19">
        <v>0.08</v>
      </c>
      <c r="V34" s="14">
        <v>0.13</v>
      </c>
      <c r="W34" s="14">
        <v>0.13</v>
      </c>
      <c r="X34" s="17">
        <v>0.21</v>
      </c>
      <c r="Y34" s="14">
        <v>0.12</v>
      </c>
      <c r="Z34" s="14">
        <v>0.16</v>
      </c>
      <c r="AA34" s="14">
        <v>0.16</v>
      </c>
      <c r="AB34" s="14">
        <v>0.09</v>
      </c>
      <c r="AC34" s="14">
        <v>0.16</v>
      </c>
      <c r="AD34" s="17">
        <v>0.24</v>
      </c>
      <c r="AE34" s="19">
        <v>0.04</v>
      </c>
      <c r="AF34" s="14">
        <v>0.12</v>
      </c>
    </row>
    <row r="35" spans="1:32" ht="17.25" customHeight="1" thickBot="1">
      <c r="A35" s="37"/>
      <c r="B35" s="20" t="s">
        <v>504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21" t="s">
        <v>261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18" t="s">
        <v>146</v>
      </c>
      <c r="V35" s="8" t="s">
        <v>146</v>
      </c>
      <c r="W35" s="8" t="s">
        <v>158</v>
      </c>
      <c r="X35" s="21" t="s">
        <v>327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246</v>
      </c>
      <c r="AD35" s="21" t="s">
        <v>256</v>
      </c>
      <c r="AE35" s="18" t="s">
        <v>146</v>
      </c>
      <c r="AF35" s="8" t="s">
        <v>229</v>
      </c>
    </row>
    <row r="36" spans="1:32" ht="17.25" customHeight="1" thickBot="1">
      <c r="A36" s="29" t="s">
        <v>348</v>
      </c>
      <c r="B36" s="9">
        <v>112</v>
      </c>
      <c r="C36" s="10">
        <v>40</v>
      </c>
      <c r="D36" s="10">
        <v>72</v>
      </c>
      <c r="E36" s="10">
        <v>16</v>
      </c>
      <c r="F36" s="10">
        <v>25</v>
      </c>
      <c r="G36" s="10">
        <v>21</v>
      </c>
      <c r="H36" s="10">
        <v>28</v>
      </c>
      <c r="I36" s="10">
        <v>23</v>
      </c>
      <c r="J36" s="10">
        <v>28</v>
      </c>
      <c r="K36" s="10">
        <v>26</v>
      </c>
      <c r="L36" s="10">
        <v>37</v>
      </c>
      <c r="M36" s="10">
        <v>22</v>
      </c>
      <c r="N36" s="10">
        <v>41</v>
      </c>
      <c r="O36" s="10">
        <v>39</v>
      </c>
      <c r="P36" s="10">
        <v>24</v>
      </c>
      <c r="Q36" s="16">
        <v>9</v>
      </c>
      <c r="R36" s="15">
        <v>44</v>
      </c>
      <c r="S36" s="10">
        <v>40</v>
      </c>
      <c r="T36" s="16">
        <v>28</v>
      </c>
      <c r="U36" s="10">
        <v>38</v>
      </c>
      <c r="V36" s="10">
        <v>17</v>
      </c>
      <c r="W36" s="15">
        <v>15</v>
      </c>
      <c r="X36" s="10">
        <v>14</v>
      </c>
      <c r="Y36" s="10">
        <v>20</v>
      </c>
      <c r="Z36" s="10">
        <v>3</v>
      </c>
      <c r="AA36" s="10">
        <v>6</v>
      </c>
      <c r="AB36" s="10">
        <v>55</v>
      </c>
      <c r="AC36" s="10">
        <v>57</v>
      </c>
      <c r="AD36" s="10">
        <v>35</v>
      </c>
      <c r="AE36" s="16">
        <v>36</v>
      </c>
      <c r="AF36" s="15">
        <v>42</v>
      </c>
    </row>
    <row r="37" spans="1:32" ht="17.25" customHeight="1" thickBot="1">
      <c r="A37" s="37"/>
      <c r="B37" s="13">
        <v>0.11</v>
      </c>
      <c r="C37" s="14">
        <v>0.08</v>
      </c>
      <c r="D37" s="14">
        <v>0.14000000000000001</v>
      </c>
      <c r="E37" s="14">
        <v>0.1</v>
      </c>
      <c r="F37" s="14">
        <v>0.11</v>
      </c>
      <c r="G37" s="14">
        <v>0.11</v>
      </c>
      <c r="H37" s="14">
        <v>0.13</v>
      </c>
      <c r="I37" s="14">
        <v>0.11</v>
      </c>
      <c r="J37" s="14">
        <v>0.11</v>
      </c>
      <c r="K37" s="14">
        <v>0.12</v>
      </c>
      <c r="L37" s="14">
        <v>0.1</v>
      </c>
      <c r="M37" s="14">
        <v>0.13</v>
      </c>
      <c r="N37" s="14">
        <v>0.15</v>
      </c>
      <c r="O37" s="14">
        <v>0.14000000000000001</v>
      </c>
      <c r="P37" s="14">
        <v>0.08</v>
      </c>
      <c r="Q37" s="19">
        <v>0.06</v>
      </c>
      <c r="R37" s="17">
        <v>0.17</v>
      </c>
      <c r="S37" s="14">
        <v>0.12</v>
      </c>
      <c r="T37" s="19">
        <v>7.0000000000000007E-2</v>
      </c>
      <c r="U37" s="14">
        <v>0.09</v>
      </c>
      <c r="V37" s="14">
        <v>0.15</v>
      </c>
      <c r="W37" s="17">
        <v>0.22</v>
      </c>
      <c r="X37" s="14">
        <v>0.09</v>
      </c>
      <c r="Y37" s="14">
        <v>0.14000000000000001</v>
      </c>
      <c r="Z37" s="14">
        <v>0.06</v>
      </c>
      <c r="AA37" s="14">
        <v>0.22</v>
      </c>
      <c r="AB37" s="14">
        <v>0.1</v>
      </c>
      <c r="AC37" s="14">
        <v>0.13</v>
      </c>
      <c r="AD37" s="14">
        <v>0.11</v>
      </c>
      <c r="AE37" s="19">
        <v>0.08</v>
      </c>
      <c r="AF37" s="17">
        <v>0.19</v>
      </c>
    </row>
    <row r="38" spans="1:32" ht="17.25" customHeight="1" thickBot="1">
      <c r="A38" s="37"/>
      <c r="B38" s="20" t="s">
        <v>424</v>
      </c>
      <c r="C38" s="8" t="s">
        <v>146</v>
      </c>
      <c r="D38" s="8" t="s">
        <v>201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363</v>
      </c>
      <c r="O38" s="8" t="s">
        <v>363</v>
      </c>
      <c r="P38" s="8" t="s">
        <v>146</v>
      </c>
      <c r="Q38" s="18" t="s">
        <v>146</v>
      </c>
      <c r="R38" s="21" t="s">
        <v>291</v>
      </c>
      <c r="S38" s="8" t="s">
        <v>218</v>
      </c>
      <c r="T38" s="18" t="s">
        <v>146</v>
      </c>
      <c r="U38" s="8" t="s">
        <v>146</v>
      </c>
      <c r="V38" s="8" t="s">
        <v>146</v>
      </c>
      <c r="W38" s="21" t="s">
        <v>322</v>
      </c>
      <c r="X38" s="8" t="s">
        <v>146</v>
      </c>
      <c r="Y38" s="8" t="s">
        <v>146</v>
      </c>
      <c r="Z38" s="8" t="s">
        <v>158</v>
      </c>
      <c r="AA38" s="8" t="s">
        <v>232</v>
      </c>
      <c r="AB38" s="8" t="s">
        <v>146</v>
      </c>
      <c r="AC38" s="8" t="s">
        <v>146</v>
      </c>
      <c r="AD38" s="8" t="s">
        <v>146</v>
      </c>
      <c r="AE38" s="18" t="s">
        <v>146</v>
      </c>
      <c r="AF38" s="21" t="s">
        <v>319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77" display="Sommaire" xr:uid="{00000000-0004-0000-4C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AF40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741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706</v>
      </c>
      <c r="B15" s="9">
        <v>286</v>
      </c>
      <c r="C15" s="10">
        <v>136</v>
      </c>
      <c r="D15" s="10">
        <v>150</v>
      </c>
      <c r="E15" s="15">
        <v>59</v>
      </c>
      <c r="F15" s="10">
        <v>69</v>
      </c>
      <c r="G15" s="10">
        <v>58</v>
      </c>
      <c r="H15" s="10">
        <v>55</v>
      </c>
      <c r="I15" s="16">
        <v>45</v>
      </c>
      <c r="J15" s="10">
        <v>70</v>
      </c>
      <c r="K15" s="10">
        <v>64</v>
      </c>
      <c r="L15" s="10">
        <v>106</v>
      </c>
      <c r="M15" s="10">
        <v>46</v>
      </c>
      <c r="N15" s="10">
        <v>69</v>
      </c>
      <c r="O15" s="10">
        <v>80</v>
      </c>
      <c r="P15" s="10">
        <v>93</v>
      </c>
      <c r="Q15" s="10">
        <v>44</v>
      </c>
      <c r="R15" s="10">
        <v>67</v>
      </c>
      <c r="S15" s="10">
        <v>93</v>
      </c>
      <c r="T15" s="10">
        <v>126</v>
      </c>
      <c r="U15" s="10">
        <v>135</v>
      </c>
      <c r="V15" s="10">
        <v>28</v>
      </c>
      <c r="W15" s="10">
        <v>13</v>
      </c>
      <c r="X15" s="10">
        <v>37</v>
      </c>
      <c r="Y15" s="10">
        <v>49</v>
      </c>
      <c r="Z15" s="10">
        <v>19</v>
      </c>
      <c r="AA15" s="10">
        <v>5</v>
      </c>
      <c r="AB15" s="10">
        <v>163</v>
      </c>
      <c r="AC15" s="10">
        <v>123</v>
      </c>
      <c r="AD15" s="16">
        <v>43</v>
      </c>
      <c r="AE15" s="15">
        <v>187</v>
      </c>
      <c r="AF15" s="10">
        <v>56</v>
      </c>
    </row>
    <row r="16" spans="1:32" ht="17.25" customHeight="1" thickBot="1">
      <c r="A16" s="37"/>
      <c r="B16" s="13">
        <v>0.28999999999999998</v>
      </c>
      <c r="C16" s="14">
        <v>0.27</v>
      </c>
      <c r="D16" s="14">
        <v>0.3</v>
      </c>
      <c r="E16" s="17">
        <v>0.39</v>
      </c>
      <c r="F16" s="14">
        <v>0.3</v>
      </c>
      <c r="G16" s="14">
        <v>0.28999999999999998</v>
      </c>
      <c r="H16" s="14">
        <v>0.26</v>
      </c>
      <c r="I16" s="19">
        <v>0.21</v>
      </c>
      <c r="J16" s="14">
        <v>0.28999999999999998</v>
      </c>
      <c r="K16" s="14">
        <v>0.31</v>
      </c>
      <c r="L16" s="14">
        <v>0.28000000000000003</v>
      </c>
      <c r="M16" s="14">
        <v>0.27</v>
      </c>
      <c r="N16" s="14">
        <v>0.25</v>
      </c>
      <c r="O16" s="14">
        <v>0.3</v>
      </c>
      <c r="P16" s="14">
        <v>0.31</v>
      </c>
      <c r="Q16" s="14">
        <v>0.28000000000000003</v>
      </c>
      <c r="R16" s="14">
        <v>0.26</v>
      </c>
      <c r="S16" s="14">
        <v>0.28999999999999998</v>
      </c>
      <c r="T16" s="14">
        <v>0.3</v>
      </c>
      <c r="U16" s="14">
        <v>0.31</v>
      </c>
      <c r="V16" s="14">
        <v>0.24</v>
      </c>
      <c r="W16" s="14">
        <v>0.19</v>
      </c>
      <c r="X16" s="14">
        <v>0.23</v>
      </c>
      <c r="Y16" s="14">
        <v>0.33</v>
      </c>
      <c r="Z16" s="14">
        <v>0.43</v>
      </c>
      <c r="AA16" s="14">
        <v>0.2</v>
      </c>
      <c r="AB16" s="14">
        <v>0.28999999999999998</v>
      </c>
      <c r="AC16" s="14">
        <v>0.28000000000000003</v>
      </c>
      <c r="AD16" s="19">
        <v>0.14000000000000001</v>
      </c>
      <c r="AE16" s="17">
        <v>0.4</v>
      </c>
      <c r="AF16" s="14">
        <v>0.26</v>
      </c>
    </row>
    <row r="17" spans="1:32" ht="17.25" customHeight="1" thickBot="1">
      <c r="A17" s="37"/>
      <c r="B17" s="20" t="s">
        <v>590</v>
      </c>
      <c r="C17" s="8" t="s">
        <v>146</v>
      </c>
      <c r="D17" s="8" t="s">
        <v>146</v>
      </c>
      <c r="E17" s="21" t="s">
        <v>280</v>
      </c>
      <c r="F17" s="8" t="s">
        <v>146</v>
      </c>
      <c r="G17" s="8" t="s">
        <v>146</v>
      </c>
      <c r="H17" s="8" t="s">
        <v>146</v>
      </c>
      <c r="I17" s="1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221</v>
      </c>
      <c r="V17" s="8" t="s">
        <v>146</v>
      </c>
      <c r="W17" s="8" t="s">
        <v>158</v>
      </c>
      <c r="X17" s="8" t="s">
        <v>146</v>
      </c>
      <c r="Y17" s="8" t="s">
        <v>221</v>
      </c>
      <c r="Z17" s="8" t="s">
        <v>659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21" t="s">
        <v>297</v>
      </c>
      <c r="AF17" s="8" t="s">
        <v>228</v>
      </c>
    </row>
    <row r="18" spans="1:32" ht="17.25" customHeight="1" thickBot="1">
      <c r="A18" s="29" t="s">
        <v>707</v>
      </c>
      <c r="B18" s="9">
        <v>229</v>
      </c>
      <c r="C18" s="10">
        <v>126</v>
      </c>
      <c r="D18" s="10">
        <v>104</v>
      </c>
      <c r="E18" s="10">
        <v>34</v>
      </c>
      <c r="F18" s="10">
        <v>48</v>
      </c>
      <c r="G18" s="10">
        <v>54</v>
      </c>
      <c r="H18" s="10">
        <v>43</v>
      </c>
      <c r="I18" s="10">
        <v>50</v>
      </c>
      <c r="J18" s="10">
        <v>54</v>
      </c>
      <c r="K18" s="10">
        <v>49</v>
      </c>
      <c r="L18" s="10">
        <v>91</v>
      </c>
      <c r="M18" s="10">
        <v>35</v>
      </c>
      <c r="N18" s="10">
        <v>59</v>
      </c>
      <c r="O18" s="10">
        <v>49</v>
      </c>
      <c r="P18" s="10">
        <v>73</v>
      </c>
      <c r="Q18" s="15">
        <v>49</v>
      </c>
      <c r="R18" s="10">
        <v>53</v>
      </c>
      <c r="S18" s="10">
        <v>64</v>
      </c>
      <c r="T18" s="10">
        <v>113</v>
      </c>
      <c r="U18" s="10">
        <v>108</v>
      </c>
      <c r="V18" s="10">
        <v>27</v>
      </c>
      <c r="W18" s="10">
        <v>10</v>
      </c>
      <c r="X18" s="10">
        <v>37</v>
      </c>
      <c r="Y18" s="10">
        <v>27</v>
      </c>
      <c r="Z18" s="10">
        <v>11</v>
      </c>
      <c r="AA18" s="10">
        <v>9</v>
      </c>
      <c r="AB18" s="10">
        <v>135</v>
      </c>
      <c r="AC18" s="10">
        <v>95</v>
      </c>
      <c r="AD18" s="16">
        <v>52</v>
      </c>
      <c r="AE18" s="10">
        <v>130</v>
      </c>
      <c r="AF18" s="10">
        <v>47</v>
      </c>
    </row>
    <row r="19" spans="1:32" ht="17.25" customHeight="1" thickBot="1">
      <c r="A19" s="37"/>
      <c r="B19" s="13">
        <v>0.23</v>
      </c>
      <c r="C19" s="14">
        <v>0.25</v>
      </c>
      <c r="D19" s="14">
        <v>0.21</v>
      </c>
      <c r="E19" s="14">
        <v>0.23</v>
      </c>
      <c r="F19" s="14">
        <v>0.21</v>
      </c>
      <c r="G19" s="14">
        <v>0.27</v>
      </c>
      <c r="H19" s="14">
        <v>0.2</v>
      </c>
      <c r="I19" s="14">
        <v>0.24</v>
      </c>
      <c r="J19" s="14">
        <v>0.23</v>
      </c>
      <c r="K19" s="14">
        <v>0.23</v>
      </c>
      <c r="L19" s="14">
        <v>0.24</v>
      </c>
      <c r="M19" s="14">
        <v>0.21</v>
      </c>
      <c r="N19" s="14">
        <v>0.22</v>
      </c>
      <c r="O19" s="14">
        <v>0.18</v>
      </c>
      <c r="P19" s="14">
        <v>0.24</v>
      </c>
      <c r="Q19" s="17">
        <v>0.31</v>
      </c>
      <c r="R19" s="14">
        <v>0.21</v>
      </c>
      <c r="S19" s="14">
        <v>0.2</v>
      </c>
      <c r="T19" s="14">
        <v>0.27</v>
      </c>
      <c r="U19" s="14">
        <v>0.25</v>
      </c>
      <c r="V19" s="14">
        <v>0.22</v>
      </c>
      <c r="W19" s="14">
        <v>0.15</v>
      </c>
      <c r="X19" s="14">
        <v>0.24</v>
      </c>
      <c r="Y19" s="14">
        <v>0.18</v>
      </c>
      <c r="Z19" s="14">
        <v>0.27</v>
      </c>
      <c r="AA19" s="14">
        <v>0.34</v>
      </c>
      <c r="AB19" s="14">
        <v>0.24</v>
      </c>
      <c r="AC19" s="14">
        <v>0.21</v>
      </c>
      <c r="AD19" s="19">
        <v>0.16</v>
      </c>
      <c r="AE19" s="14">
        <v>0.28000000000000003</v>
      </c>
      <c r="AF19" s="14">
        <v>0.22</v>
      </c>
    </row>
    <row r="20" spans="1:32" ht="17.25" customHeight="1" thickBot="1">
      <c r="A20" s="37"/>
      <c r="B20" s="20" t="s">
        <v>228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21" t="s">
        <v>742</v>
      </c>
      <c r="R20" s="8" t="s">
        <v>146</v>
      </c>
      <c r="S20" s="8" t="s">
        <v>146</v>
      </c>
      <c r="T20" s="8" t="s">
        <v>217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18" t="s">
        <v>146</v>
      </c>
      <c r="AE20" s="8" t="s">
        <v>228</v>
      </c>
      <c r="AF20" s="8" t="s">
        <v>146</v>
      </c>
    </row>
    <row r="21" spans="1:32" ht="17.25" customHeight="1" thickBot="1">
      <c r="A21" s="29" t="s">
        <v>708</v>
      </c>
      <c r="B21" s="9">
        <v>515</v>
      </c>
      <c r="C21" s="10">
        <v>262</v>
      </c>
      <c r="D21" s="10">
        <v>254</v>
      </c>
      <c r="E21" s="15">
        <v>94</v>
      </c>
      <c r="F21" s="10">
        <v>117</v>
      </c>
      <c r="G21" s="10">
        <v>112</v>
      </c>
      <c r="H21" s="10">
        <v>98</v>
      </c>
      <c r="I21" s="10">
        <v>95</v>
      </c>
      <c r="J21" s="10">
        <v>124</v>
      </c>
      <c r="K21" s="10">
        <v>113</v>
      </c>
      <c r="L21" s="10">
        <v>197</v>
      </c>
      <c r="M21" s="10">
        <v>81</v>
      </c>
      <c r="N21" s="10">
        <v>128</v>
      </c>
      <c r="O21" s="10">
        <v>129</v>
      </c>
      <c r="P21" s="10">
        <v>165</v>
      </c>
      <c r="Q21" s="10">
        <v>93</v>
      </c>
      <c r="R21" s="10">
        <v>120</v>
      </c>
      <c r="S21" s="10">
        <v>157</v>
      </c>
      <c r="T21" s="10">
        <v>239</v>
      </c>
      <c r="U21" s="10">
        <v>243</v>
      </c>
      <c r="V21" s="10">
        <v>55</v>
      </c>
      <c r="W21" s="16">
        <v>24</v>
      </c>
      <c r="X21" s="10">
        <v>74</v>
      </c>
      <c r="Y21" s="10">
        <v>76</v>
      </c>
      <c r="Z21" s="15">
        <v>30</v>
      </c>
      <c r="AA21" s="10">
        <v>13</v>
      </c>
      <c r="AB21" s="10">
        <v>298</v>
      </c>
      <c r="AC21" s="10">
        <v>217</v>
      </c>
      <c r="AD21" s="16">
        <v>95</v>
      </c>
      <c r="AE21" s="15">
        <v>317</v>
      </c>
      <c r="AF21" s="10">
        <v>103</v>
      </c>
    </row>
    <row r="22" spans="1:32" ht="17.25" customHeight="1" thickBot="1">
      <c r="A22" s="37"/>
      <c r="B22" s="13">
        <v>0.52</v>
      </c>
      <c r="C22" s="14">
        <v>0.52</v>
      </c>
      <c r="D22" s="14">
        <v>0.51</v>
      </c>
      <c r="E22" s="17">
        <v>0.62</v>
      </c>
      <c r="F22" s="14">
        <v>0.51</v>
      </c>
      <c r="G22" s="14">
        <v>0.56000000000000005</v>
      </c>
      <c r="H22" s="14">
        <v>0.47</v>
      </c>
      <c r="I22" s="14">
        <v>0.45</v>
      </c>
      <c r="J22" s="14">
        <v>0.52</v>
      </c>
      <c r="K22" s="14">
        <v>0.54</v>
      </c>
      <c r="L22" s="14">
        <v>0.52</v>
      </c>
      <c r="M22" s="14">
        <v>0.48</v>
      </c>
      <c r="N22" s="14">
        <v>0.47</v>
      </c>
      <c r="O22" s="14">
        <v>0.48</v>
      </c>
      <c r="P22" s="14">
        <v>0.55000000000000004</v>
      </c>
      <c r="Q22" s="14">
        <v>0.57999999999999996</v>
      </c>
      <c r="R22" s="14">
        <v>0.47</v>
      </c>
      <c r="S22" s="14">
        <v>0.49</v>
      </c>
      <c r="T22" s="14">
        <v>0.56000000000000005</v>
      </c>
      <c r="U22" s="14">
        <v>0.56000000000000005</v>
      </c>
      <c r="V22" s="14">
        <v>0.46</v>
      </c>
      <c r="W22" s="19">
        <v>0.33</v>
      </c>
      <c r="X22" s="14">
        <v>0.47</v>
      </c>
      <c r="Y22" s="14">
        <v>0.51</v>
      </c>
      <c r="Z22" s="17">
        <v>0.69</v>
      </c>
      <c r="AA22" s="14">
        <v>0.54</v>
      </c>
      <c r="AB22" s="14">
        <v>0.54</v>
      </c>
      <c r="AC22" s="14">
        <v>0.49</v>
      </c>
      <c r="AD22" s="19">
        <v>0.3</v>
      </c>
      <c r="AE22" s="17">
        <v>0.68</v>
      </c>
      <c r="AF22" s="14">
        <v>0.48</v>
      </c>
    </row>
    <row r="23" spans="1:32" ht="17.25" customHeight="1" thickBot="1">
      <c r="A23" s="37"/>
      <c r="B23" s="20" t="s">
        <v>470</v>
      </c>
      <c r="C23" s="8" t="s">
        <v>146</v>
      </c>
      <c r="D23" s="8" t="s">
        <v>146</v>
      </c>
      <c r="E23" s="21" t="s">
        <v>743</v>
      </c>
      <c r="F23" s="8" t="s">
        <v>146</v>
      </c>
      <c r="G23" s="8" t="s">
        <v>207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430</v>
      </c>
      <c r="R23" s="8" t="s">
        <v>146</v>
      </c>
      <c r="S23" s="8" t="s">
        <v>146</v>
      </c>
      <c r="T23" s="8" t="s">
        <v>216</v>
      </c>
      <c r="U23" s="8" t="s">
        <v>221</v>
      </c>
      <c r="V23" s="8" t="s">
        <v>146</v>
      </c>
      <c r="W23" s="18" t="s">
        <v>158</v>
      </c>
      <c r="X23" s="8" t="s">
        <v>146</v>
      </c>
      <c r="Y23" s="8" t="s">
        <v>221</v>
      </c>
      <c r="Z23" s="21" t="s">
        <v>656</v>
      </c>
      <c r="AA23" s="8" t="s">
        <v>232</v>
      </c>
      <c r="AB23" s="8" t="s">
        <v>221</v>
      </c>
      <c r="AC23" s="8" t="s">
        <v>221</v>
      </c>
      <c r="AD23" s="18" t="s">
        <v>146</v>
      </c>
      <c r="AE23" s="21" t="s">
        <v>297</v>
      </c>
      <c r="AF23" s="8" t="s">
        <v>228</v>
      </c>
    </row>
    <row r="24" spans="1:32" ht="17.25" customHeight="1" thickBot="1">
      <c r="A24" s="29" t="s">
        <v>709</v>
      </c>
      <c r="B24" s="9">
        <v>225</v>
      </c>
      <c r="C24" s="10">
        <v>120</v>
      </c>
      <c r="D24" s="10">
        <v>105</v>
      </c>
      <c r="E24" s="16">
        <v>20</v>
      </c>
      <c r="F24" s="10">
        <v>58</v>
      </c>
      <c r="G24" s="10">
        <v>44</v>
      </c>
      <c r="H24" s="10">
        <v>52</v>
      </c>
      <c r="I24" s="10">
        <v>52</v>
      </c>
      <c r="J24" s="10">
        <v>53</v>
      </c>
      <c r="K24" s="10">
        <v>42</v>
      </c>
      <c r="L24" s="10">
        <v>85</v>
      </c>
      <c r="M24" s="10">
        <v>45</v>
      </c>
      <c r="N24" s="10">
        <v>57</v>
      </c>
      <c r="O24" s="10">
        <v>61</v>
      </c>
      <c r="P24" s="10">
        <v>67</v>
      </c>
      <c r="Q24" s="10">
        <v>39</v>
      </c>
      <c r="R24" s="10">
        <v>57</v>
      </c>
      <c r="S24" s="10">
        <v>71</v>
      </c>
      <c r="T24" s="10">
        <v>97</v>
      </c>
      <c r="U24" s="10">
        <v>112</v>
      </c>
      <c r="V24" s="10">
        <v>28</v>
      </c>
      <c r="W24" s="10">
        <v>8</v>
      </c>
      <c r="X24" s="10">
        <v>39</v>
      </c>
      <c r="Y24" s="10">
        <v>30</v>
      </c>
      <c r="Z24" s="10">
        <v>5</v>
      </c>
      <c r="AA24" s="10">
        <v>2</v>
      </c>
      <c r="AB24" s="10">
        <v>140</v>
      </c>
      <c r="AC24" s="10">
        <v>84</v>
      </c>
      <c r="AD24" s="15">
        <v>95</v>
      </c>
      <c r="AE24" s="10">
        <v>95</v>
      </c>
      <c r="AF24" s="10">
        <v>35</v>
      </c>
    </row>
    <row r="25" spans="1:32" ht="17.25" customHeight="1" thickBot="1">
      <c r="A25" s="37"/>
      <c r="B25" s="13">
        <v>0.22</v>
      </c>
      <c r="C25" s="14">
        <v>0.24</v>
      </c>
      <c r="D25" s="14">
        <v>0.21</v>
      </c>
      <c r="E25" s="19">
        <v>0.13</v>
      </c>
      <c r="F25" s="14">
        <v>0.25</v>
      </c>
      <c r="G25" s="14">
        <v>0.22</v>
      </c>
      <c r="H25" s="14">
        <v>0.25</v>
      </c>
      <c r="I25" s="14">
        <v>0.25</v>
      </c>
      <c r="J25" s="14">
        <v>0.22</v>
      </c>
      <c r="K25" s="14">
        <v>0.2</v>
      </c>
      <c r="L25" s="14">
        <v>0.22</v>
      </c>
      <c r="M25" s="14">
        <v>0.26</v>
      </c>
      <c r="N25" s="14">
        <v>0.21</v>
      </c>
      <c r="O25" s="14">
        <v>0.23</v>
      </c>
      <c r="P25" s="14">
        <v>0.22</v>
      </c>
      <c r="Q25" s="14">
        <v>0.25</v>
      </c>
      <c r="R25" s="14">
        <v>0.22</v>
      </c>
      <c r="S25" s="14">
        <v>0.22</v>
      </c>
      <c r="T25" s="14">
        <v>0.23</v>
      </c>
      <c r="U25" s="14">
        <v>0.26</v>
      </c>
      <c r="V25" s="14">
        <v>0.24</v>
      </c>
      <c r="W25" s="14">
        <v>0.12</v>
      </c>
      <c r="X25" s="14">
        <v>0.25</v>
      </c>
      <c r="Y25" s="14">
        <v>0.21</v>
      </c>
      <c r="Z25" s="14">
        <v>0.11</v>
      </c>
      <c r="AA25" s="14">
        <v>0.08</v>
      </c>
      <c r="AB25" s="14">
        <v>0.25</v>
      </c>
      <c r="AC25" s="14">
        <v>0.19</v>
      </c>
      <c r="AD25" s="17">
        <v>0.3</v>
      </c>
      <c r="AE25" s="14">
        <v>0.2</v>
      </c>
      <c r="AF25" s="14">
        <v>0.16</v>
      </c>
    </row>
    <row r="26" spans="1:32" ht="17.25" customHeight="1" thickBot="1">
      <c r="A26" s="37"/>
      <c r="B26" s="20" t="s">
        <v>203</v>
      </c>
      <c r="C26" s="8" t="s">
        <v>146</v>
      </c>
      <c r="D26" s="8" t="s">
        <v>146</v>
      </c>
      <c r="E26" s="18" t="s">
        <v>146</v>
      </c>
      <c r="F26" s="8" t="s">
        <v>203</v>
      </c>
      <c r="G26" s="8" t="s">
        <v>203</v>
      </c>
      <c r="H26" s="8" t="s">
        <v>203</v>
      </c>
      <c r="I26" s="8" t="s">
        <v>203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381</v>
      </c>
      <c r="V26" s="8" t="s">
        <v>146</v>
      </c>
      <c r="W26" s="8" t="s">
        <v>158</v>
      </c>
      <c r="X26" s="8" t="s">
        <v>221</v>
      </c>
      <c r="Y26" s="8" t="s">
        <v>146</v>
      </c>
      <c r="Z26" s="8" t="s">
        <v>158</v>
      </c>
      <c r="AA26" s="8" t="s">
        <v>232</v>
      </c>
      <c r="AB26" s="8" t="s">
        <v>381</v>
      </c>
      <c r="AC26" s="8" t="s">
        <v>146</v>
      </c>
      <c r="AD26" s="21" t="s">
        <v>256</v>
      </c>
      <c r="AE26" s="8" t="s">
        <v>146</v>
      </c>
      <c r="AF26" s="8" t="s">
        <v>146</v>
      </c>
    </row>
    <row r="27" spans="1:32" ht="17.25" customHeight="1" thickBot="1">
      <c r="A27" s="29" t="s">
        <v>710</v>
      </c>
      <c r="B27" s="9">
        <v>54</v>
      </c>
      <c r="C27" s="10">
        <v>29</v>
      </c>
      <c r="D27" s="10">
        <v>26</v>
      </c>
      <c r="E27" s="10">
        <v>11</v>
      </c>
      <c r="F27" s="10">
        <v>13</v>
      </c>
      <c r="G27" s="10">
        <v>10</v>
      </c>
      <c r="H27" s="10">
        <v>10</v>
      </c>
      <c r="I27" s="10">
        <v>10</v>
      </c>
      <c r="J27" s="10">
        <v>15</v>
      </c>
      <c r="K27" s="10">
        <v>10</v>
      </c>
      <c r="L27" s="10">
        <v>23</v>
      </c>
      <c r="M27" s="10">
        <v>6</v>
      </c>
      <c r="N27" s="10">
        <v>15</v>
      </c>
      <c r="O27" s="10">
        <v>15</v>
      </c>
      <c r="P27" s="10">
        <v>19</v>
      </c>
      <c r="Q27" s="10">
        <v>5</v>
      </c>
      <c r="R27" s="10">
        <v>15</v>
      </c>
      <c r="S27" s="10">
        <v>19</v>
      </c>
      <c r="T27" s="10">
        <v>21</v>
      </c>
      <c r="U27" s="10">
        <v>22</v>
      </c>
      <c r="V27" s="10">
        <v>6</v>
      </c>
      <c r="W27" s="15">
        <v>10</v>
      </c>
      <c r="X27" s="10">
        <v>6</v>
      </c>
      <c r="Y27" s="10">
        <v>5</v>
      </c>
      <c r="Z27" s="10">
        <v>5</v>
      </c>
      <c r="AA27" s="10">
        <v>1</v>
      </c>
      <c r="AB27" s="10">
        <v>28</v>
      </c>
      <c r="AC27" s="10">
        <v>26</v>
      </c>
      <c r="AD27" s="15">
        <v>29</v>
      </c>
      <c r="AE27" s="16">
        <v>13</v>
      </c>
      <c r="AF27" s="10">
        <v>12</v>
      </c>
    </row>
    <row r="28" spans="1:32" ht="17.25" customHeight="1" thickBot="1">
      <c r="A28" s="37"/>
      <c r="B28" s="13">
        <v>0.05</v>
      </c>
      <c r="C28" s="14">
        <v>0.06</v>
      </c>
      <c r="D28" s="14">
        <v>0.05</v>
      </c>
      <c r="E28" s="14">
        <v>7.0000000000000007E-2</v>
      </c>
      <c r="F28" s="14">
        <v>0.06</v>
      </c>
      <c r="G28" s="14">
        <v>0.05</v>
      </c>
      <c r="H28" s="14">
        <v>0.05</v>
      </c>
      <c r="I28" s="14">
        <v>0.05</v>
      </c>
      <c r="J28" s="14">
        <v>0.06</v>
      </c>
      <c r="K28" s="14">
        <v>0.05</v>
      </c>
      <c r="L28" s="14">
        <v>0.06</v>
      </c>
      <c r="M28" s="14">
        <v>0.03</v>
      </c>
      <c r="N28" s="14">
        <v>0.06</v>
      </c>
      <c r="O28" s="14">
        <v>0.06</v>
      </c>
      <c r="P28" s="14">
        <v>0.06</v>
      </c>
      <c r="Q28" s="14">
        <v>0.03</v>
      </c>
      <c r="R28" s="14">
        <v>0.06</v>
      </c>
      <c r="S28" s="14">
        <v>0.06</v>
      </c>
      <c r="T28" s="14">
        <v>0.05</v>
      </c>
      <c r="U28" s="14">
        <v>0.05</v>
      </c>
      <c r="V28" s="14">
        <v>0.05</v>
      </c>
      <c r="W28" s="17">
        <v>0.14000000000000001</v>
      </c>
      <c r="X28" s="14">
        <v>0.04</v>
      </c>
      <c r="Y28" s="14">
        <v>0.03</v>
      </c>
      <c r="Z28" s="14">
        <v>0.11</v>
      </c>
      <c r="AA28" s="14">
        <v>0.04</v>
      </c>
      <c r="AB28" s="14">
        <v>0.05</v>
      </c>
      <c r="AC28" s="14">
        <v>0.06</v>
      </c>
      <c r="AD28" s="17">
        <v>0.09</v>
      </c>
      <c r="AE28" s="19">
        <v>0.03</v>
      </c>
      <c r="AF28" s="14">
        <v>0.06</v>
      </c>
    </row>
    <row r="29" spans="1:32" ht="17.25" customHeight="1" thickBot="1">
      <c r="A29" s="37"/>
      <c r="B29" s="20" t="s">
        <v>229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21" t="s">
        <v>318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21" t="s">
        <v>340</v>
      </c>
      <c r="AE29" s="18" t="s">
        <v>146</v>
      </c>
      <c r="AF29" s="8" t="s">
        <v>146</v>
      </c>
    </row>
    <row r="30" spans="1:32" ht="17.25" customHeight="1" thickBot="1">
      <c r="A30" s="29" t="s">
        <v>711</v>
      </c>
      <c r="B30" s="9">
        <v>76</v>
      </c>
      <c r="C30" s="10">
        <v>43</v>
      </c>
      <c r="D30" s="10">
        <v>33</v>
      </c>
      <c r="E30" s="10">
        <v>7</v>
      </c>
      <c r="F30" s="10">
        <v>14</v>
      </c>
      <c r="G30" s="10">
        <v>9</v>
      </c>
      <c r="H30" s="10">
        <v>19</v>
      </c>
      <c r="I30" s="15">
        <v>26</v>
      </c>
      <c r="J30" s="10">
        <v>15</v>
      </c>
      <c r="K30" s="10">
        <v>16</v>
      </c>
      <c r="L30" s="10">
        <v>29</v>
      </c>
      <c r="M30" s="10">
        <v>15</v>
      </c>
      <c r="N30" s="10">
        <v>26</v>
      </c>
      <c r="O30" s="10">
        <v>19</v>
      </c>
      <c r="P30" s="10">
        <v>22</v>
      </c>
      <c r="Q30" s="10">
        <v>8</v>
      </c>
      <c r="R30" s="10">
        <v>17</v>
      </c>
      <c r="S30" s="10">
        <v>26</v>
      </c>
      <c r="T30" s="10">
        <v>33</v>
      </c>
      <c r="U30" s="16">
        <v>18</v>
      </c>
      <c r="V30" s="10">
        <v>9</v>
      </c>
      <c r="W30" s="15">
        <v>12</v>
      </c>
      <c r="X30" s="15">
        <v>22</v>
      </c>
      <c r="Y30" s="10">
        <v>11</v>
      </c>
      <c r="Z30" s="10">
        <v>1</v>
      </c>
      <c r="AA30" s="10">
        <v>3</v>
      </c>
      <c r="AB30" s="16">
        <v>27</v>
      </c>
      <c r="AC30" s="15">
        <v>49</v>
      </c>
      <c r="AD30" s="15">
        <v>52</v>
      </c>
      <c r="AE30" s="16">
        <v>10</v>
      </c>
      <c r="AF30" s="10">
        <v>14</v>
      </c>
    </row>
    <row r="31" spans="1:32" ht="17.25" customHeight="1" thickBot="1">
      <c r="A31" s="37"/>
      <c r="B31" s="13">
        <v>0.08</v>
      </c>
      <c r="C31" s="14">
        <v>0.09</v>
      </c>
      <c r="D31" s="14">
        <v>7.0000000000000007E-2</v>
      </c>
      <c r="E31" s="14">
        <v>0.05</v>
      </c>
      <c r="F31" s="14">
        <v>0.06</v>
      </c>
      <c r="G31" s="14">
        <v>0.04</v>
      </c>
      <c r="H31" s="14">
        <v>0.09</v>
      </c>
      <c r="I31" s="17">
        <v>0.12</v>
      </c>
      <c r="J31" s="14">
        <v>0.06</v>
      </c>
      <c r="K31" s="14">
        <v>0.08</v>
      </c>
      <c r="L31" s="14">
        <v>0.08</v>
      </c>
      <c r="M31" s="14">
        <v>0.09</v>
      </c>
      <c r="N31" s="14">
        <v>0.1</v>
      </c>
      <c r="O31" s="14">
        <v>7.0000000000000007E-2</v>
      </c>
      <c r="P31" s="14">
        <v>7.0000000000000007E-2</v>
      </c>
      <c r="Q31" s="14">
        <v>0.05</v>
      </c>
      <c r="R31" s="14">
        <v>7.0000000000000007E-2</v>
      </c>
      <c r="S31" s="14">
        <v>0.08</v>
      </c>
      <c r="T31" s="14">
        <v>0.08</v>
      </c>
      <c r="U31" s="19">
        <v>0.04</v>
      </c>
      <c r="V31" s="14">
        <v>7.0000000000000007E-2</v>
      </c>
      <c r="W31" s="17">
        <v>0.17</v>
      </c>
      <c r="X31" s="17">
        <v>0.14000000000000001</v>
      </c>
      <c r="Y31" s="14">
        <v>7.0000000000000007E-2</v>
      </c>
      <c r="Z31" s="14">
        <v>0.02</v>
      </c>
      <c r="AA31" s="14">
        <v>0.12</v>
      </c>
      <c r="AB31" s="19">
        <v>0.05</v>
      </c>
      <c r="AC31" s="17">
        <v>0.11</v>
      </c>
      <c r="AD31" s="17">
        <v>0.16</v>
      </c>
      <c r="AE31" s="19">
        <v>0.02</v>
      </c>
      <c r="AF31" s="14">
        <v>0.06</v>
      </c>
    </row>
    <row r="32" spans="1:32" ht="17.25" customHeight="1" thickBot="1">
      <c r="A32" s="37"/>
      <c r="B32" s="20" t="s">
        <v>665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21" t="s">
        <v>321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18" t="s">
        <v>146</v>
      </c>
      <c r="V32" s="8" t="s">
        <v>146</v>
      </c>
      <c r="W32" s="21" t="s">
        <v>744</v>
      </c>
      <c r="X32" s="21" t="s">
        <v>327</v>
      </c>
      <c r="Y32" s="8" t="s">
        <v>146</v>
      </c>
      <c r="Z32" s="8" t="s">
        <v>158</v>
      </c>
      <c r="AA32" s="8" t="s">
        <v>232</v>
      </c>
      <c r="AB32" s="18" t="s">
        <v>146</v>
      </c>
      <c r="AC32" s="21" t="s">
        <v>327</v>
      </c>
      <c r="AD32" s="21" t="s">
        <v>256</v>
      </c>
      <c r="AE32" s="18" t="s">
        <v>146</v>
      </c>
      <c r="AF32" s="8" t="s">
        <v>229</v>
      </c>
    </row>
    <row r="33" spans="1:32" ht="17.25" customHeight="1" thickBot="1">
      <c r="A33" s="29" t="s">
        <v>712</v>
      </c>
      <c r="B33" s="9">
        <v>130</v>
      </c>
      <c r="C33" s="10">
        <v>71</v>
      </c>
      <c r="D33" s="10">
        <v>59</v>
      </c>
      <c r="E33" s="10">
        <v>18</v>
      </c>
      <c r="F33" s="10">
        <v>28</v>
      </c>
      <c r="G33" s="10">
        <v>18</v>
      </c>
      <c r="H33" s="10">
        <v>30</v>
      </c>
      <c r="I33" s="10">
        <v>36</v>
      </c>
      <c r="J33" s="10">
        <v>30</v>
      </c>
      <c r="K33" s="10">
        <v>26</v>
      </c>
      <c r="L33" s="10">
        <v>52</v>
      </c>
      <c r="M33" s="10">
        <v>21</v>
      </c>
      <c r="N33" s="10">
        <v>41</v>
      </c>
      <c r="O33" s="10">
        <v>34</v>
      </c>
      <c r="P33" s="10">
        <v>41</v>
      </c>
      <c r="Q33" s="10">
        <v>13</v>
      </c>
      <c r="R33" s="10">
        <v>32</v>
      </c>
      <c r="S33" s="10">
        <v>45</v>
      </c>
      <c r="T33" s="10">
        <v>53</v>
      </c>
      <c r="U33" s="10">
        <v>40</v>
      </c>
      <c r="V33" s="10">
        <v>15</v>
      </c>
      <c r="W33" s="15">
        <v>21</v>
      </c>
      <c r="X33" s="10">
        <v>28</v>
      </c>
      <c r="Y33" s="10">
        <v>16</v>
      </c>
      <c r="Z33" s="10">
        <v>6</v>
      </c>
      <c r="AA33" s="10">
        <v>4</v>
      </c>
      <c r="AB33" s="10">
        <v>55</v>
      </c>
      <c r="AC33" s="10">
        <v>75</v>
      </c>
      <c r="AD33" s="15">
        <v>81</v>
      </c>
      <c r="AE33" s="16">
        <v>23</v>
      </c>
      <c r="AF33" s="10">
        <v>26</v>
      </c>
    </row>
    <row r="34" spans="1:32" ht="17.25" customHeight="1" thickBot="1">
      <c r="A34" s="37"/>
      <c r="B34" s="13">
        <v>0.13</v>
      </c>
      <c r="C34" s="14">
        <v>0.14000000000000001</v>
      </c>
      <c r="D34" s="14">
        <v>0.12</v>
      </c>
      <c r="E34" s="14">
        <v>0.12</v>
      </c>
      <c r="F34" s="14">
        <v>0.12</v>
      </c>
      <c r="G34" s="14">
        <v>0.09</v>
      </c>
      <c r="H34" s="14">
        <v>0.14000000000000001</v>
      </c>
      <c r="I34" s="14">
        <v>0.17</v>
      </c>
      <c r="J34" s="14">
        <v>0.13</v>
      </c>
      <c r="K34" s="14">
        <v>0.12</v>
      </c>
      <c r="L34" s="14">
        <v>0.14000000000000001</v>
      </c>
      <c r="M34" s="14">
        <v>0.13</v>
      </c>
      <c r="N34" s="14">
        <v>0.15</v>
      </c>
      <c r="O34" s="14">
        <v>0.13</v>
      </c>
      <c r="P34" s="14">
        <v>0.14000000000000001</v>
      </c>
      <c r="Q34" s="14">
        <v>0.08</v>
      </c>
      <c r="R34" s="14">
        <v>0.12</v>
      </c>
      <c r="S34" s="14">
        <v>0.14000000000000001</v>
      </c>
      <c r="T34" s="14">
        <v>0.13</v>
      </c>
      <c r="U34" s="14">
        <v>0.09</v>
      </c>
      <c r="V34" s="14">
        <v>0.12</v>
      </c>
      <c r="W34" s="17">
        <v>0.3</v>
      </c>
      <c r="X34" s="14">
        <v>0.18</v>
      </c>
      <c r="Y34" s="14">
        <v>0.11</v>
      </c>
      <c r="Z34" s="14">
        <v>0.13</v>
      </c>
      <c r="AA34" s="14">
        <v>0.16</v>
      </c>
      <c r="AB34" s="14">
        <v>0.1</v>
      </c>
      <c r="AC34" s="14">
        <v>0.17</v>
      </c>
      <c r="AD34" s="17">
        <v>0.26</v>
      </c>
      <c r="AE34" s="19">
        <v>0.05</v>
      </c>
      <c r="AF34" s="14">
        <v>0.12</v>
      </c>
    </row>
    <row r="35" spans="1:32" ht="17.25" customHeight="1" thickBot="1">
      <c r="A35" s="37"/>
      <c r="B35" s="20" t="s">
        <v>229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205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21" t="s">
        <v>745</v>
      </c>
      <c r="X35" s="8" t="s">
        <v>246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246</v>
      </c>
      <c r="AD35" s="21" t="s">
        <v>256</v>
      </c>
      <c r="AE35" s="18" t="s">
        <v>146</v>
      </c>
      <c r="AF35" s="8" t="s">
        <v>229</v>
      </c>
    </row>
    <row r="36" spans="1:32" ht="17.25" customHeight="1" thickBot="1">
      <c r="A36" s="29" t="s">
        <v>348</v>
      </c>
      <c r="B36" s="9">
        <v>130</v>
      </c>
      <c r="C36" s="10">
        <v>48</v>
      </c>
      <c r="D36" s="10">
        <v>83</v>
      </c>
      <c r="E36" s="10">
        <v>19</v>
      </c>
      <c r="F36" s="10">
        <v>28</v>
      </c>
      <c r="G36" s="10">
        <v>26</v>
      </c>
      <c r="H36" s="10">
        <v>31</v>
      </c>
      <c r="I36" s="10">
        <v>27</v>
      </c>
      <c r="J36" s="10">
        <v>32</v>
      </c>
      <c r="K36" s="10">
        <v>28</v>
      </c>
      <c r="L36" s="10">
        <v>46</v>
      </c>
      <c r="M36" s="10">
        <v>23</v>
      </c>
      <c r="N36" s="10">
        <v>44</v>
      </c>
      <c r="O36" s="10">
        <v>45</v>
      </c>
      <c r="P36" s="10">
        <v>27</v>
      </c>
      <c r="Q36" s="10">
        <v>14</v>
      </c>
      <c r="R36" s="15">
        <v>46</v>
      </c>
      <c r="S36" s="10">
        <v>47</v>
      </c>
      <c r="T36" s="16">
        <v>36</v>
      </c>
      <c r="U36" s="10">
        <v>41</v>
      </c>
      <c r="V36" s="10">
        <v>21</v>
      </c>
      <c r="W36" s="15">
        <v>17</v>
      </c>
      <c r="X36" s="10">
        <v>17</v>
      </c>
      <c r="Y36" s="10">
        <v>26</v>
      </c>
      <c r="Z36" s="10">
        <v>3</v>
      </c>
      <c r="AA36" s="10">
        <v>6</v>
      </c>
      <c r="AB36" s="10">
        <v>62</v>
      </c>
      <c r="AC36" s="10">
        <v>68</v>
      </c>
      <c r="AD36" s="10">
        <v>46</v>
      </c>
      <c r="AE36" s="16">
        <v>33</v>
      </c>
      <c r="AF36" s="15">
        <v>51</v>
      </c>
    </row>
    <row r="37" spans="1:32" ht="17.25" customHeight="1" thickBot="1">
      <c r="A37" s="37"/>
      <c r="B37" s="13">
        <v>0.13</v>
      </c>
      <c r="C37" s="14">
        <v>0.1</v>
      </c>
      <c r="D37" s="14">
        <v>0.17</v>
      </c>
      <c r="E37" s="14">
        <v>0.12</v>
      </c>
      <c r="F37" s="14">
        <v>0.12</v>
      </c>
      <c r="G37" s="14">
        <v>0.13</v>
      </c>
      <c r="H37" s="14">
        <v>0.15</v>
      </c>
      <c r="I37" s="14">
        <v>0.13</v>
      </c>
      <c r="J37" s="14">
        <v>0.13</v>
      </c>
      <c r="K37" s="14">
        <v>0.14000000000000001</v>
      </c>
      <c r="L37" s="14">
        <v>0.12</v>
      </c>
      <c r="M37" s="14">
        <v>0.14000000000000001</v>
      </c>
      <c r="N37" s="14">
        <v>0.16</v>
      </c>
      <c r="O37" s="14">
        <v>0.17</v>
      </c>
      <c r="P37" s="14">
        <v>0.09</v>
      </c>
      <c r="Q37" s="14">
        <v>0.09</v>
      </c>
      <c r="R37" s="17">
        <v>0.18</v>
      </c>
      <c r="S37" s="14">
        <v>0.15</v>
      </c>
      <c r="T37" s="19">
        <v>0.09</v>
      </c>
      <c r="U37" s="14">
        <v>0.09</v>
      </c>
      <c r="V37" s="14">
        <v>0.18</v>
      </c>
      <c r="W37" s="17">
        <v>0.25</v>
      </c>
      <c r="X37" s="14">
        <v>0.1</v>
      </c>
      <c r="Y37" s="14">
        <v>0.17</v>
      </c>
      <c r="Z37" s="14">
        <v>0.06</v>
      </c>
      <c r="AA37" s="14">
        <v>0.23</v>
      </c>
      <c r="AB37" s="14">
        <v>0.11</v>
      </c>
      <c r="AC37" s="14">
        <v>0.15</v>
      </c>
      <c r="AD37" s="14">
        <v>0.15</v>
      </c>
      <c r="AE37" s="19">
        <v>7.0000000000000007E-2</v>
      </c>
      <c r="AF37" s="17">
        <v>0.24</v>
      </c>
    </row>
    <row r="38" spans="1:32" ht="17.25" customHeight="1" thickBot="1">
      <c r="A38" s="37"/>
      <c r="B38" s="20" t="s">
        <v>728</v>
      </c>
      <c r="C38" s="8" t="s">
        <v>146</v>
      </c>
      <c r="D38" s="8" t="s">
        <v>201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363</v>
      </c>
      <c r="O38" s="8" t="s">
        <v>363</v>
      </c>
      <c r="P38" s="8" t="s">
        <v>146</v>
      </c>
      <c r="Q38" s="8" t="s">
        <v>146</v>
      </c>
      <c r="R38" s="21" t="s">
        <v>291</v>
      </c>
      <c r="S38" s="8" t="s">
        <v>218</v>
      </c>
      <c r="T38" s="18" t="s">
        <v>146</v>
      </c>
      <c r="U38" s="8" t="s">
        <v>146</v>
      </c>
      <c r="V38" s="8" t="s">
        <v>219</v>
      </c>
      <c r="W38" s="21" t="s">
        <v>729</v>
      </c>
      <c r="X38" s="8" t="s">
        <v>146</v>
      </c>
      <c r="Y38" s="8" t="s">
        <v>219</v>
      </c>
      <c r="Z38" s="8" t="s">
        <v>158</v>
      </c>
      <c r="AA38" s="8" t="s">
        <v>232</v>
      </c>
      <c r="AB38" s="8" t="s">
        <v>146</v>
      </c>
      <c r="AC38" s="8" t="s">
        <v>219</v>
      </c>
      <c r="AD38" s="8" t="s">
        <v>229</v>
      </c>
      <c r="AE38" s="18" t="s">
        <v>146</v>
      </c>
      <c r="AF38" s="21" t="s">
        <v>319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78" display="Sommaire" xr:uid="{00000000-0004-0000-4D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31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153</v>
      </c>
      <c r="B15" s="9">
        <v>34</v>
      </c>
      <c r="C15" s="10">
        <v>20</v>
      </c>
      <c r="D15" s="10">
        <v>14</v>
      </c>
      <c r="E15" s="10">
        <v>6</v>
      </c>
      <c r="F15" s="10">
        <v>13</v>
      </c>
      <c r="G15" s="10">
        <v>7</v>
      </c>
      <c r="H15" s="10">
        <v>6</v>
      </c>
      <c r="I15" s="10">
        <v>3</v>
      </c>
      <c r="J15" s="10">
        <v>7</v>
      </c>
      <c r="K15" s="10">
        <v>7</v>
      </c>
      <c r="L15" s="10">
        <v>11</v>
      </c>
      <c r="M15" s="10">
        <v>10</v>
      </c>
      <c r="N15" s="10">
        <v>9</v>
      </c>
      <c r="O15" s="10">
        <v>8</v>
      </c>
      <c r="P15" s="10">
        <v>11</v>
      </c>
      <c r="Q15" s="10">
        <v>6</v>
      </c>
      <c r="R15" s="10">
        <v>8</v>
      </c>
      <c r="S15" s="10">
        <v>10</v>
      </c>
      <c r="T15" s="10">
        <v>16</v>
      </c>
      <c r="U15" s="10">
        <v>21</v>
      </c>
      <c r="V15" s="10">
        <v>3</v>
      </c>
      <c r="W15" s="10">
        <v>3</v>
      </c>
      <c r="X15" s="10">
        <v>2</v>
      </c>
      <c r="Y15" s="10">
        <v>4</v>
      </c>
      <c r="Z15" s="10">
        <v>1</v>
      </c>
      <c r="AA15" s="10" t="s">
        <v>236</v>
      </c>
      <c r="AB15" s="10">
        <v>24</v>
      </c>
      <c r="AC15" s="10">
        <v>10</v>
      </c>
      <c r="AD15" s="10">
        <v>12</v>
      </c>
      <c r="AE15" s="10">
        <v>15</v>
      </c>
      <c r="AF15" s="10">
        <v>7</v>
      </c>
    </row>
    <row r="16" spans="1:32" ht="17.25" customHeight="1" thickBot="1">
      <c r="A16" s="37"/>
      <c r="B16" s="13">
        <v>0.03</v>
      </c>
      <c r="C16" s="14">
        <v>0.04</v>
      </c>
      <c r="D16" s="14">
        <v>0.03</v>
      </c>
      <c r="E16" s="14">
        <v>0.04</v>
      </c>
      <c r="F16" s="14">
        <v>0.06</v>
      </c>
      <c r="G16" s="14">
        <v>0.03</v>
      </c>
      <c r="H16" s="14">
        <v>0.03</v>
      </c>
      <c r="I16" s="14">
        <v>0.01</v>
      </c>
      <c r="J16" s="14">
        <v>0.03</v>
      </c>
      <c r="K16" s="14">
        <v>0.03</v>
      </c>
      <c r="L16" s="14">
        <v>0.03</v>
      </c>
      <c r="M16" s="14">
        <v>0.06</v>
      </c>
      <c r="N16" s="14">
        <v>0.03</v>
      </c>
      <c r="O16" s="14">
        <v>0.03</v>
      </c>
      <c r="P16" s="14">
        <v>0.04</v>
      </c>
      <c r="Q16" s="14">
        <v>0.04</v>
      </c>
      <c r="R16" s="14">
        <v>0.03</v>
      </c>
      <c r="S16" s="14">
        <v>0.03</v>
      </c>
      <c r="T16" s="14">
        <v>0.04</v>
      </c>
      <c r="U16" s="14">
        <v>0.05</v>
      </c>
      <c r="V16" s="14">
        <v>0.03</v>
      </c>
      <c r="W16" s="14">
        <v>0.05</v>
      </c>
      <c r="X16" s="14">
        <v>0.01</v>
      </c>
      <c r="Y16" s="14">
        <v>0.03</v>
      </c>
      <c r="Z16" s="14">
        <v>0.02</v>
      </c>
      <c r="AA16" s="11" t="s">
        <v>236</v>
      </c>
      <c r="AB16" s="14">
        <v>0.04</v>
      </c>
      <c r="AC16" s="14">
        <v>0.02</v>
      </c>
      <c r="AD16" s="14">
        <v>0.04</v>
      </c>
      <c r="AE16" s="14">
        <v>0.03</v>
      </c>
      <c r="AF16" s="14">
        <v>0.03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146</v>
      </c>
      <c r="E17" s="8" t="s">
        <v>146</v>
      </c>
      <c r="F17" s="8" t="s">
        <v>207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154</v>
      </c>
      <c r="B18" s="9">
        <v>125</v>
      </c>
      <c r="C18" s="10">
        <v>65</v>
      </c>
      <c r="D18" s="10">
        <v>60</v>
      </c>
      <c r="E18" s="10">
        <v>19</v>
      </c>
      <c r="F18" s="10">
        <v>39</v>
      </c>
      <c r="G18" s="10">
        <v>29</v>
      </c>
      <c r="H18" s="10">
        <v>26</v>
      </c>
      <c r="I18" s="16">
        <v>13</v>
      </c>
      <c r="J18" s="10">
        <v>28</v>
      </c>
      <c r="K18" s="10">
        <v>26</v>
      </c>
      <c r="L18" s="10">
        <v>53</v>
      </c>
      <c r="M18" s="10">
        <v>18</v>
      </c>
      <c r="N18" s="10">
        <v>37</v>
      </c>
      <c r="O18" s="10">
        <v>29</v>
      </c>
      <c r="P18" s="10">
        <v>39</v>
      </c>
      <c r="Q18" s="10">
        <v>20</v>
      </c>
      <c r="R18" s="10">
        <v>37</v>
      </c>
      <c r="S18" s="10">
        <v>41</v>
      </c>
      <c r="T18" s="10">
        <v>46</v>
      </c>
      <c r="U18" s="10">
        <v>60</v>
      </c>
      <c r="V18" s="10">
        <v>17</v>
      </c>
      <c r="W18" s="10">
        <v>12</v>
      </c>
      <c r="X18" s="10">
        <v>13</v>
      </c>
      <c r="Y18" s="10">
        <v>13</v>
      </c>
      <c r="Z18" s="10">
        <v>7</v>
      </c>
      <c r="AA18" s="10">
        <v>3</v>
      </c>
      <c r="AB18" s="10">
        <v>78</v>
      </c>
      <c r="AC18" s="10">
        <v>47</v>
      </c>
      <c r="AD18" s="10">
        <v>38</v>
      </c>
      <c r="AE18" s="10">
        <v>60</v>
      </c>
      <c r="AF18" s="10">
        <v>27</v>
      </c>
    </row>
    <row r="19" spans="1:32" ht="17.25" customHeight="1" thickBot="1">
      <c r="A19" s="37"/>
      <c r="B19" s="13">
        <v>0.12</v>
      </c>
      <c r="C19" s="14">
        <v>0.13</v>
      </c>
      <c r="D19" s="14">
        <v>0.12</v>
      </c>
      <c r="E19" s="14">
        <v>0.12</v>
      </c>
      <c r="F19" s="14">
        <v>0.17</v>
      </c>
      <c r="G19" s="14">
        <v>0.14000000000000001</v>
      </c>
      <c r="H19" s="14">
        <v>0.12</v>
      </c>
      <c r="I19" s="19">
        <v>0.06</v>
      </c>
      <c r="J19" s="14">
        <v>0.12</v>
      </c>
      <c r="K19" s="14">
        <v>0.12</v>
      </c>
      <c r="L19" s="14">
        <v>0.14000000000000001</v>
      </c>
      <c r="M19" s="14">
        <v>0.11</v>
      </c>
      <c r="N19" s="14">
        <v>0.14000000000000001</v>
      </c>
      <c r="O19" s="14">
        <v>0.11</v>
      </c>
      <c r="P19" s="14">
        <v>0.13</v>
      </c>
      <c r="Q19" s="14">
        <v>0.12</v>
      </c>
      <c r="R19" s="14">
        <v>0.15</v>
      </c>
      <c r="S19" s="14">
        <v>0.13</v>
      </c>
      <c r="T19" s="14">
        <v>0.11</v>
      </c>
      <c r="U19" s="14">
        <v>0.14000000000000001</v>
      </c>
      <c r="V19" s="14">
        <v>0.15</v>
      </c>
      <c r="W19" s="14">
        <v>0.16</v>
      </c>
      <c r="X19" s="14">
        <v>0.08</v>
      </c>
      <c r="Y19" s="14">
        <v>0.09</v>
      </c>
      <c r="Z19" s="14">
        <v>0.16</v>
      </c>
      <c r="AA19" s="14">
        <v>0.12</v>
      </c>
      <c r="AB19" s="14">
        <v>0.14000000000000001</v>
      </c>
      <c r="AC19" s="14">
        <v>0.11</v>
      </c>
      <c r="AD19" s="14">
        <v>0.12</v>
      </c>
      <c r="AE19" s="14">
        <v>0.13</v>
      </c>
      <c r="AF19" s="14">
        <v>0.13</v>
      </c>
    </row>
    <row r="20" spans="1:32" ht="17.25" customHeight="1" thickBot="1">
      <c r="A20" s="37"/>
      <c r="B20" s="20" t="s">
        <v>207</v>
      </c>
      <c r="C20" s="8" t="s">
        <v>146</v>
      </c>
      <c r="D20" s="8" t="s">
        <v>146</v>
      </c>
      <c r="E20" s="8" t="s">
        <v>146</v>
      </c>
      <c r="F20" s="8" t="s">
        <v>207</v>
      </c>
      <c r="G20" s="8" t="s">
        <v>207</v>
      </c>
      <c r="H20" s="8" t="s">
        <v>207</v>
      </c>
      <c r="I20" s="1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155</v>
      </c>
      <c r="B21" s="9">
        <v>394</v>
      </c>
      <c r="C21" s="10">
        <v>192</v>
      </c>
      <c r="D21" s="10">
        <v>202</v>
      </c>
      <c r="E21" s="10">
        <v>59</v>
      </c>
      <c r="F21" s="10">
        <v>87</v>
      </c>
      <c r="G21" s="10">
        <v>68</v>
      </c>
      <c r="H21" s="10">
        <v>78</v>
      </c>
      <c r="I21" s="15">
        <v>102</v>
      </c>
      <c r="J21" s="10">
        <v>85</v>
      </c>
      <c r="K21" s="10">
        <v>82</v>
      </c>
      <c r="L21" s="10">
        <v>145</v>
      </c>
      <c r="M21" s="15">
        <v>82</v>
      </c>
      <c r="N21" s="10">
        <v>106</v>
      </c>
      <c r="O21" s="10">
        <v>117</v>
      </c>
      <c r="P21" s="10">
        <v>109</v>
      </c>
      <c r="Q21" s="10">
        <v>62</v>
      </c>
      <c r="R21" s="10">
        <v>110</v>
      </c>
      <c r="S21" s="10">
        <v>118</v>
      </c>
      <c r="T21" s="10">
        <v>166</v>
      </c>
      <c r="U21" s="10">
        <v>159</v>
      </c>
      <c r="V21" s="10">
        <v>48</v>
      </c>
      <c r="W21" s="10">
        <v>28</v>
      </c>
      <c r="X21" s="10">
        <v>71</v>
      </c>
      <c r="Y21" s="10">
        <v>61</v>
      </c>
      <c r="Z21" s="10">
        <v>14</v>
      </c>
      <c r="AA21" s="10">
        <v>13</v>
      </c>
      <c r="AB21" s="10">
        <v>206</v>
      </c>
      <c r="AC21" s="10">
        <v>188</v>
      </c>
      <c r="AD21" s="15">
        <v>147</v>
      </c>
      <c r="AE21" s="10">
        <v>169</v>
      </c>
      <c r="AF21" s="10">
        <v>78</v>
      </c>
    </row>
    <row r="22" spans="1:32" ht="17.25" customHeight="1" thickBot="1">
      <c r="A22" s="37"/>
      <c r="B22" s="13">
        <v>0.39</v>
      </c>
      <c r="C22" s="14">
        <v>0.38</v>
      </c>
      <c r="D22" s="14">
        <v>0.4</v>
      </c>
      <c r="E22" s="14">
        <v>0.39</v>
      </c>
      <c r="F22" s="14">
        <v>0.38</v>
      </c>
      <c r="G22" s="14">
        <v>0.34</v>
      </c>
      <c r="H22" s="14">
        <v>0.37</v>
      </c>
      <c r="I22" s="17">
        <v>0.48</v>
      </c>
      <c r="J22" s="14">
        <v>0.36</v>
      </c>
      <c r="K22" s="14">
        <v>0.39</v>
      </c>
      <c r="L22" s="14">
        <v>0.38</v>
      </c>
      <c r="M22" s="17">
        <v>0.48</v>
      </c>
      <c r="N22" s="14">
        <v>0.39</v>
      </c>
      <c r="O22" s="14">
        <v>0.43</v>
      </c>
      <c r="P22" s="14">
        <v>0.36</v>
      </c>
      <c r="Q22" s="14">
        <v>0.39</v>
      </c>
      <c r="R22" s="14">
        <v>0.43</v>
      </c>
      <c r="S22" s="14">
        <v>0.37</v>
      </c>
      <c r="T22" s="14">
        <v>0.39</v>
      </c>
      <c r="U22" s="14">
        <v>0.36</v>
      </c>
      <c r="V22" s="14">
        <v>0.4</v>
      </c>
      <c r="W22" s="14">
        <v>0.39</v>
      </c>
      <c r="X22" s="14">
        <v>0.45</v>
      </c>
      <c r="Y22" s="14">
        <v>0.42</v>
      </c>
      <c r="Z22" s="14">
        <v>0.33</v>
      </c>
      <c r="AA22" s="14">
        <v>0.54</v>
      </c>
      <c r="AB22" s="14">
        <v>0.37</v>
      </c>
      <c r="AC22" s="14">
        <v>0.42</v>
      </c>
      <c r="AD22" s="17">
        <v>0.46</v>
      </c>
      <c r="AE22" s="14">
        <v>0.36</v>
      </c>
      <c r="AF22" s="14">
        <v>0.37</v>
      </c>
    </row>
    <row r="23" spans="1:32" ht="17.25" customHeight="1" thickBot="1">
      <c r="A23" s="37"/>
      <c r="B23" s="8" t="s">
        <v>146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21" t="s">
        <v>233</v>
      </c>
      <c r="J23" s="8" t="s">
        <v>146</v>
      </c>
      <c r="K23" s="8" t="s">
        <v>146</v>
      </c>
      <c r="L23" s="8" t="s">
        <v>146</v>
      </c>
      <c r="M23" s="21" t="s">
        <v>255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146</v>
      </c>
      <c r="V23" s="8" t="s">
        <v>146</v>
      </c>
      <c r="W23" s="8" t="s">
        <v>158</v>
      </c>
      <c r="X23" s="8" t="s">
        <v>146</v>
      </c>
      <c r="Y23" s="8" t="s">
        <v>146</v>
      </c>
      <c r="Z23" s="8" t="s">
        <v>158</v>
      </c>
      <c r="AA23" s="8" t="s">
        <v>232</v>
      </c>
      <c r="AB23" s="8" t="s">
        <v>146</v>
      </c>
      <c r="AC23" s="8" t="s">
        <v>146</v>
      </c>
      <c r="AD23" s="21" t="s">
        <v>256</v>
      </c>
      <c r="AE23" s="8" t="s">
        <v>146</v>
      </c>
      <c r="AF23" s="8" t="s">
        <v>146</v>
      </c>
    </row>
    <row r="24" spans="1:32" ht="17.25" customHeight="1" thickBot="1">
      <c r="A24" s="29" t="s">
        <v>156</v>
      </c>
      <c r="B24" s="9">
        <v>445</v>
      </c>
      <c r="C24" s="10">
        <v>223</v>
      </c>
      <c r="D24" s="10">
        <v>223</v>
      </c>
      <c r="E24" s="10">
        <v>66</v>
      </c>
      <c r="F24" s="10">
        <v>91</v>
      </c>
      <c r="G24" s="10">
        <v>96</v>
      </c>
      <c r="H24" s="10">
        <v>99</v>
      </c>
      <c r="I24" s="10">
        <v>92</v>
      </c>
      <c r="J24" s="10">
        <v>119</v>
      </c>
      <c r="K24" s="10">
        <v>95</v>
      </c>
      <c r="L24" s="10">
        <v>171</v>
      </c>
      <c r="M24" s="16">
        <v>61</v>
      </c>
      <c r="N24" s="10">
        <v>118</v>
      </c>
      <c r="O24" s="10">
        <v>115</v>
      </c>
      <c r="P24" s="10">
        <v>141</v>
      </c>
      <c r="Q24" s="10">
        <v>71</v>
      </c>
      <c r="R24" s="10">
        <v>99</v>
      </c>
      <c r="S24" s="10">
        <v>149</v>
      </c>
      <c r="T24" s="10">
        <v>197</v>
      </c>
      <c r="U24" s="10">
        <v>196</v>
      </c>
      <c r="V24" s="10">
        <v>51</v>
      </c>
      <c r="W24" s="10">
        <v>28</v>
      </c>
      <c r="X24" s="10">
        <v>71</v>
      </c>
      <c r="Y24" s="10">
        <v>70</v>
      </c>
      <c r="Z24" s="10">
        <v>21</v>
      </c>
      <c r="AA24" s="10">
        <v>9</v>
      </c>
      <c r="AB24" s="10">
        <v>247</v>
      </c>
      <c r="AC24" s="10">
        <v>198</v>
      </c>
      <c r="AD24" s="16">
        <v>120</v>
      </c>
      <c r="AE24" s="10">
        <v>223</v>
      </c>
      <c r="AF24" s="10">
        <v>102</v>
      </c>
    </row>
    <row r="25" spans="1:32" ht="17.25" customHeight="1" thickBot="1">
      <c r="A25" s="37"/>
      <c r="B25" s="13">
        <v>0.45</v>
      </c>
      <c r="C25" s="14">
        <v>0.44</v>
      </c>
      <c r="D25" s="14">
        <v>0.45</v>
      </c>
      <c r="E25" s="14">
        <v>0.44</v>
      </c>
      <c r="F25" s="14">
        <v>0.4</v>
      </c>
      <c r="G25" s="14">
        <v>0.48</v>
      </c>
      <c r="H25" s="14">
        <v>0.47</v>
      </c>
      <c r="I25" s="14">
        <v>0.44</v>
      </c>
      <c r="J25" s="14">
        <v>0.49</v>
      </c>
      <c r="K25" s="14">
        <v>0.45</v>
      </c>
      <c r="L25" s="14">
        <v>0.45</v>
      </c>
      <c r="M25" s="19">
        <v>0.36</v>
      </c>
      <c r="N25" s="14">
        <v>0.44</v>
      </c>
      <c r="O25" s="14">
        <v>0.43</v>
      </c>
      <c r="P25" s="14">
        <v>0.47</v>
      </c>
      <c r="Q25" s="14">
        <v>0.45</v>
      </c>
      <c r="R25" s="14">
        <v>0.39</v>
      </c>
      <c r="S25" s="14">
        <v>0.47</v>
      </c>
      <c r="T25" s="14">
        <v>0.46</v>
      </c>
      <c r="U25" s="14">
        <v>0.45</v>
      </c>
      <c r="V25" s="14">
        <v>0.43</v>
      </c>
      <c r="W25" s="14">
        <v>0.39</v>
      </c>
      <c r="X25" s="14">
        <v>0.45</v>
      </c>
      <c r="Y25" s="14">
        <v>0.47</v>
      </c>
      <c r="Z25" s="14">
        <v>0.49</v>
      </c>
      <c r="AA25" s="14">
        <v>0.35</v>
      </c>
      <c r="AB25" s="14">
        <v>0.44</v>
      </c>
      <c r="AC25" s="14">
        <v>0.45</v>
      </c>
      <c r="AD25" s="19">
        <v>0.38</v>
      </c>
      <c r="AE25" s="14">
        <v>0.48</v>
      </c>
      <c r="AF25" s="14">
        <v>0.48</v>
      </c>
    </row>
    <row r="26" spans="1:32" ht="17.25" customHeight="1" thickBot="1">
      <c r="A26" s="37"/>
      <c r="B26" s="20" t="s">
        <v>257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211</v>
      </c>
      <c r="K26" s="8" t="s">
        <v>146</v>
      </c>
      <c r="L26" s="8" t="s">
        <v>146</v>
      </c>
      <c r="M26" s="1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18" t="s">
        <v>146</v>
      </c>
      <c r="AE26" s="8" t="s">
        <v>228</v>
      </c>
      <c r="AF26" s="8" t="s">
        <v>228</v>
      </c>
    </row>
    <row r="27" spans="1:32" ht="17.25" customHeight="1" thickBot="1">
      <c r="A27" s="29" t="s">
        <v>157</v>
      </c>
      <c r="B27" s="9">
        <v>1</v>
      </c>
      <c r="C27" s="10" t="s">
        <v>236</v>
      </c>
      <c r="D27" s="10">
        <v>1</v>
      </c>
      <c r="E27" s="10" t="s">
        <v>236</v>
      </c>
      <c r="F27" s="10" t="s">
        <v>236</v>
      </c>
      <c r="G27" s="10" t="s">
        <v>236</v>
      </c>
      <c r="H27" s="10">
        <v>1</v>
      </c>
      <c r="I27" s="10" t="s">
        <v>236</v>
      </c>
      <c r="J27" s="10">
        <v>1</v>
      </c>
      <c r="K27" s="10" t="s">
        <v>236</v>
      </c>
      <c r="L27" s="10" t="s">
        <v>236</v>
      </c>
      <c r="M27" s="10" t="s">
        <v>236</v>
      </c>
      <c r="N27" s="10">
        <v>1</v>
      </c>
      <c r="O27" s="10" t="s">
        <v>236</v>
      </c>
      <c r="P27" s="10" t="s">
        <v>236</v>
      </c>
      <c r="Q27" s="10" t="s">
        <v>236</v>
      </c>
      <c r="R27" s="10" t="s">
        <v>236</v>
      </c>
      <c r="S27" s="10">
        <v>1</v>
      </c>
      <c r="T27" s="10" t="s">
        <v>236</v>
      </c>
      <c r="U27" s="10" t="s">
        <v>236</v>
      </c>
      <c r="V27" s="10" t="s">
        <v>236</v>
      </c>
      <c r="W27" s="10">
        <v>1</v>
      </c>
      <c r="X27" s="10" t="s">
        <v>236</v>
      </c>
      <c r="Y27" s="10" t="s">
        <v>236</v>
      </c>
      <c r="Z27" s="10" t="s">
        <v>236</v>
      </c>
      <c r="AA27" s="10" t="s">
        <v>236</v>
      </c>
      <c r="AB27" s="10" t="s">
        <v>236</v>
      </c>
      <c r="AC27" s="10">
        <v>1</v>
      </c>
      <c r="AD27" s="10" t="s">
        <v>236</v>
      </c>
      <c r="AE27" s="10">
        <v>1</v>
      </c>
      <c r="AF27" s="10" t="s">
        <v>236</v>
      </c>
    </row>
    <row r="28" spans="1:32" ht="17.25" customHeight="1" thickBot="1">
      <c r="A28" s="37"/>
      <c r="B28" s="12" t="s">
        <v>158</v>
      </c>
      <c r="C28" s="11" t="s">
        <v>236</v>
      </c>
      <c r="D28" s="11" t="s">
        <v>158</v>
      </c>
      <c r="E28" s="11" t="s">
        <v>236</v>
      </c>
      <c r="F28" s="11" t="s">
        <v>236</v>
      </c>
      <c r="G28" s="11" t="s">
        <v>236</v>
      </c>
      <c r="H28" s="11" t="s">
        <v>158</v>
      </c>
      <c r="I28" s="11" t="s">
        <v>236</v>
      </c>
      <c r="J28" s="11" t="s">
        <v>158</v>
      </c>
      <c r="K28" s="11" t="s">
        <v>236</v>
      </c>
      <c r="L28" s="11" t="s">
        <v>236</v>
      </c>
      <c r="M28" s="11" t="s">
        <v>236</v>
      </c>
      <c r="N28" s="11" t="s">
        <v>158</v>
      </c>
      <c r="O28" s="11" t="s">
        <v>236</v>
      </c>
      <c r="P28" s="11" t="s">
        <v>236</v>
      </c>
      <c r="Q28" s="11" t="s">
        <v>236</v>
      </c>
      <c r="R28" s="11" t="s">
        <v>236</v>
      </c>
      <c r="S28" s="11" t="s">
        <v>158</v>
      </c>
      <c r="T28" s="11" t="s">
        <v>236</v>
      </c>
      <c r="U28" s="11" t="s">
        <v>236</v>
      </c>
      <c r="V28" s="11" t="s">
        <v>236</v>
      </c>
      <c r="W28" s="14">
        <v>0.01</v>
      </c>
      <c r="X28" s="11" t="s">
        <v>236</v>
      </c>
      <c r="Y28" s="11" t="s">
        <v>236</v>
      </c>
      <c r="Z28" s="11" t="s">
        <v>236</v>
      </c>
      <c r="AA28" s="11" t="s">
        <v>236</v>
      </c>
      <c r="AB28" s="11" t="s">
        <v>236</v>
      </c>
      <c r="AC28" s="11" t="s">
        <v>158</v>
      </c>
      <c r="AD28" s="11" t="s">
        <v>236</v>
      </c>
      <c r="AE28" s="11" t="s">
        <v>158</v>
      </c>
      <c r="AF28" s="11" t="s">
        <v>236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20.95" customHeight="1" thickBot="1">
      <c r="A30" s="35" t="s">
        <v>241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7.25" customHeight="1" thickBot="1">
      <c r="A31" s="30" t="s">
        <v>159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</sheetData>
  <mergeCells count="19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16" display="Sommaire" xr:uid="{00000000-0004-0000-0F00-000000000000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AF40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746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706</v>
      </c>
      <c r="B15" s="9">
        <v>296</v>
      </c>
      <c r="C15" s="10">
        <v>154</v>
      </c>
      <c r="D15" s="10">
        <v>142</v>
      </c>
      <c r="E15" s="15">
        <v>59</v>
      </c>
      <c r="F15" s="10">
        <v>72</v>
      </c>
      <c r="G15" s="10">
        <v>55</v>
      </c>
      <c r="H15" s="10">
        <v>56</v>
      </c>
      <c r="I15" s="10">
        <v>54</v>
      </c>
      <c r="J15" s="10">
        <v>76</v>
      </c>
      <c r="K15" s="10">
        <v>61</v>
      </c>
      <c r="L15" s="10">
        <v>112</v>
      </c>
      <c r="M15" s="10">
        <v>47</v>
      </c>
      <c r="N15" s="10">
        <v>78</v>
      </c>
      <c r="O15" s="10">
        <v>68</v>
      </c>
      <c r="P15" s="10">
        <v>100</v>
      </c>
      <c r="Q15" s="10">
        <v>50</v>
      </c>
      <c r="R15" s="10">
        <v>64</v>
      </c>
      <c r="S15" s="10">
        <v>103</v>
      </c>
      <c r="T15" s="10">
        <v>129</v>
      </c>
      <c r="U15" s="10">
        <v>135</v>
      </c>
      <c r="V15" s="10">
        <v>30</v>
      </c>
      <c r="W15" s="16">
        <v>12</v>
      </c>
      <c r="X15" s="10">
        <v>42</v>
      </c>
      <c r="Y15" s="10">
        <v>48</v>
      </c>
      <c r="Z15" s="15">
        <v>20</v>
      </c>
      <c r="AA15" s="10">
        <v>9</v>
      </c>
      <c r="AB15" s="10">
        <v>165</v>
      </c>
      <c r="AC15" s="10">
        <v>131</v>
      </c>
      <c r="AD15" s="16">
        <v>56</v>
      </c>
      <c r="AE15" s="15">
        <v>186</v>
      </c>
      <c r="AF15" s="10">
        <v>54</v>
      </c>
    </row>
    <row r="16" spans="1:32" ht="17.25" customHeight="1" thickBot="1">
      <c r="A16" s="37"/>
      <c r="B16" s="13">
        <v>0.3</v>
      </c>
      <c r="C16" s="14">
        <v>0.31</v>
      </c>
      <c r="D16" s="14">
        <v>0.28000000000000003</v>
      </c>
      <c r="E16" s="17">
        <v>0.39</v>
      </c>
      <c r="F16" s="14">
        <v>0.31</v>
      </c>
      <c r="G16" s="14">
        <v>0.27</v>
      </c>
      <c r="H16" s="14">
        <v>0.27</v>
      </c>
      <c r="I16" s="14">
        <v>0.26</v>
      </c>
      <c r="J16" s="14">
        <v>0.32</v>
      </c>
      <c r="K16" s="14">
        <v>0.28999999999999998</v>
      </c>
      <c r="L16" s="14">
        <v>0.28999999999999998</v>
      </c>
      <c r="M16" s="14">
        <v>0.27</v>
      </c>
      <c r="N16" s="14">
        <v>0.28999999999999998</v>
      </c>
      <c r="O16" s="14">
        <v>0.25</v>
      </c>
      <c r="P16" s="14">
        <v>0.33</v>
      </c>
      <c r="Q16" s="14">
        <v>0.32</v>
      </c>
      <c r="R16" s="14">
        <v>0.25</v>
      </c>
      <c r="S16" s="14">
        <v>0.32</v>
      </c>
      <c r="T16" s="14">
        <v>0.3</v>
      </c>
      <c r="U16" s="14">
        <v>0.31</v>
      </c>
      <c r="V16" s="14">
        <v>0.25</v>
      </c>
      <c r="W16" s="19">
        <v>0.17</v>
      </c>
      <c r="X16" s="14">
        <v>0.26</v>
      </c>
      <c r="Y16" s="14">
        <v>0.32</v>
      </c>
      <c r="Z16" s="17">
        <v>0.46</v>
      </c>
      <c r="AA16" s="14">
        <v>0.37</v>
      </c>
      <c r="AB16" s="14">
        <v>0.3</v>
      </c>
      <c r="AC16" s="14">
        <v>0.28999999999999998</v>
      </c>
      <c r="AD16" s="19">
        <v>0.18</v>
      </c>
      <c r="AE16" s="17">
        <v>0.4</v>
      </c>
      <c r="AF16" s="14">
        <v>0.25</v>
      </c>
    </row>
    <row r="17" spans="1:32" ht="17.25" customHeight="1" thickBot="1">
      <c r="A17" s="37"/>
      <c r="B17" s="20" t="s">
        <v>470</v>
      </c>
      <c r="C17" s="8" t="s">
        <v>146</v>
      </c>
      <c r="D17" s="8" t="s">
        <v>146</v>
      </c>
      <c r="E17" s="21" t="s">
        <v>280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213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221</v>
      </c>
      <c r="V17" s="8" t="s">
        <v>146</v>
      </c>
      <c r="W17" s="18" t="s">
        <v>158</v>
      </c>
      <c r="X17" s="8" t="s">
        <v>146</v>
      </c>
      <c r="Y17" s="8" t="s">
        <v>221</v>
      </c>
      <c r="Z17" s="21" t="s">
        <v>747</v>
      </c>
      <c r="AA17" s="8" t="s">
        <v>232</v>
      </c>
      <c r="AB17" s="8" t="s">
        <v>221</v>
      </c>
      <c r="AC17" s="8" t="s">
        <v>221</v>
      </c>
      <c r="AD17" s="18" t="s">
        <v>146</v>
      </c>
      <c r="AE17" s="21" t="s">
        <v>297</v>
      </c>
      <c r="AF17" s="8" t="s">
        <v>228</v>
      </c>
    </row>
    <row r="18" spans="1:32" ht="17.25" customHeight="1" thickBot="1">
      <c r="A18" s="29" t="s">
        <v>707</v>
      </c>
      <c r="B18" s="9">
        <v>255</v>
      </c>
      <c r="C18" s="10">
        <v>133</v>
      </c>
      <c r="D18" s="10">
        <v>122</v>
      </c>
      <c r="E18" s="10">
        <v>40</v>
      </c>
      <c r="F18" s="10">
        <v>51</v>
      </c>
      <c r="G18" s="15">
        <v>70</v>
      </c>
      <c r="H18" s="10">
        <v>46</v>
      </c>
      <c r="I18" s="10">
        <v>48</v>
      </c>
      <c r="J18" s="10">
        <v>65</v>
      </c>
      <c r="K18" s="10">
        <v>51</v>
      </c>
      <c r="L18" s="10">
        <v>95</v>
      </c>
      <c r="M18" s="10">
        <v>43</v>
      </c>
      <c r="N18" s="10">
        <v>63</v>
      </c>
      <c r="O18" s="10">
        <v>60</v>
      </c>
      <c r="P18" s="10">
        <v>75</v>
      </c>
      <c r="Q18" s="15">
        <v>56</v>
      </c>
      <c r="R18" s="10">
        <v>57</v>
      </c>
      <c r="S18" s="10">
        <v>64</v>
      </c>
      <c r="T18" s="15">
        <v>133</v>
      </c>
      <c r="U18" s="10">
        <v>117</v>
      </c>
      <c r="V18" s="10">
        <v>28</v>
      </c>
      <c r="W18" s="10">
        <v>17</v>
      </c>
      <c r="X18" s="10">
        <v>41</v>
      </c>
      <c r="Y18" s="10">
        <v>34</v>
      </c>
      <c r="Z18" s="10">
        <v>15</v>
      </c>
      <c r="AA18" s="10">
        <v>3</v>
      </c>
      <c r="AB18" s="10">
        <v>145</v>
      </c>
      <c r="AC18" s="10">
        <v>110</v>
      </c>
      <c r="AD18" s="10">
        <v>65</v>
      </c>
      <c r="AE18" s="10">
        <v>143</v>
      </c>
      <c r="AF18" s="10">
        <v>47</v>
      </c>
    </row>
    <row r="19" spans="1:32" ht="17.25" customHeight="1" thickBot="1">
      <c r="A19" s="37"/>
      <c r="B19" s="13">
        <v>0.25</v>
      </c>
      <c r="C19" s="14">
        <v>0.27</v>
      </c>
      <c r="D19" s="14">
        <v>0.24</v>
      </c>
      <c r="E19" s="14">
        <v>0.27</v>
      </c>
      <c r="F19" s="14">
        <v>0.22</v>
      </c>
      <c r="G19" s="17">
        <v>0.35</v>
      </c>
      <c r="H19" s="14">
        <v>0.22</v>
      </c>
      <c r="I19" s="14">
        <v>0.23</v>
      </c>
      <c r="J19" s="14">
        <v>0.27</v>
      </c>
      <c r="K19" s="14">
        <v>0.24</v>
      </c>
      <c r="L19" s="14">
        <v>0.25</v>
      </c>
      <c r="M19" s="14">
        <v>0.26</v>
      </c>
      <c r="N19" s="14">
        <v>0.23</v>
      </c>
      <c r="O19" s="14">
        <v>0.22</v>
      </c>
      <c r="P19" s="14">
        <v>0.25</v>
      </c>
      <c r="Q19" s="17">
        <v>0.35</v>
      </c>
      <c r="R19" s="14">
        <v>0.23</v>
      </c>
      <c r="S19" s="14">
        <v>0.2</v>
      </c>
      <c r="T19" s="17">
        <v>0.31</v>
      </c>
      <c r="U19" s="14">
        <v>0.27</v>
      </c>
      <c r="V19" s="14">
        <v>0.23</v>
      </c>
      <c r="W19" s="14">
        <v>0.24</v>
      </c>
      <c r="X19" s="14">
        <v>0.26</v>
      </c>
      <c r="Y19" s="14">
        <v>0.23</v>
      </c>
      <c r="Z19" s="14">
        <v>0.35</v>
      </c>
      <c r="AA19" s="14">
        <v>0.12</v>
      </c>
      <c r="AB19" s="14">
        <v>0.26</v>
      </c>
      <c r="AC19" s="14">
        <v>0.25</v>
      </c>
      <c r="AD19" s="14">
        <v>0.2</v>
      </c>
      <c r="AE19" s="14">
        <v>0.3</v>
      </c>
      <c r="AF19" s="14">
        <v>0.22</v>
      </c>
    </row>
    <row r="20" spans="1:32" ht="17.25" customHeight="1" thickBot="1">
      <c r="A20" s="37"/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  <c r="G20" s="21" t="s">
        <v>743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21" t="s">
        <v>295</v>
      </c>
      <c r="R20" s="8" t="s">
        <v>146</v>
      </c>
      <c r="S20" s="8" t="s">
        <v>146</v>
      </c>
      <c r="T20" s="21" t="s">
        <v>273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435</v>
      </c>
      <c r="AF20" s="8" t="s">
        <v>146</v>
      </c>
    </row>
    <row r="21" spans="1:32" ht="17.25" customHeight="1" thickBot="1">
      <c r="A21" s="29" t="s">
        <v>708</v>
      </c>
      <c r="B21" s="9">
        <v>550</v>
      </c>
      <c r="C21" s="10">
        <v>286</v>
      </c>
      <c r="D21" s="10">
        <v>264</v>
      </c>
      <c r="E21" s="15">
        <v>99</v>
      </c>
      <c r="F21" s="10">
        <v>123</v>
      </c>
      <c r="G21" s="10">
        <v>125</v>
      </c>
      <c r="H21" s="10">
        <v>102</v>
      </c>
      <c r="I21" s="10">
        <v>102</v>
      </c>
      <c r="J21" s="10">
        <v>141</v>
      </c>
      <c r="K21" s="10">
        <v>112</v>
      </c>
      <c r="L21" s="10">
        <v>207</v>
      </c>
      <c r="M21" s="10">
        <v>90</v>
      </c>
      <c r="N21" s="10">
        <v>141</v>
      </c>
      <c r="O21" s="16">
        <v>128</v>
      </c>
      <c r="P21" s="10">
        <v>175</v>
      </c>
      <c r="Q21" s="15">
        <v>106</v>
      </c>
      <c r="R21" s="16">
        <v>121</v>
      </c>
      <c r="S21" s="10">
        <v>167</v>
      </c>
      <c r="T21" s="15">
        <v>262</v>
      </c>
      <c r="U21" s="10">
        <v>252</v>
      </c>
      <c r="V21" s="10">
        <v>57</v>
      </c>
      <c r="W21" s="16">
        <v>29</v>
      </c>
      <c r="X21" s="10">
        <v>82</v>
      </c>
      <c r="Y21" s="10">
        <v>82</v>
      </c>
      <c r="Z21" s="15">
        <v>35</v>
      </c>
      <c r="AA21" s="10">
        <v>12</v>
      </c>
      <c r="AB21" s="10">
        <v>310</v>
      </c>
      <c r="AC21" s="10">
        <v>241</v>
      </c>
      <c r="AD21" s="16">
        <v>120</v>
      </c>
      <c r="AE21" s="15">
        <v>329</v>
      </c>
      <c r="AF21" s="16">
        <v>101</v>
      </c>
    </row>
    <row r="22" spans="1:32" ht="17.25" customHeight="1" thickBot="1">
      <c r="A22" s="37"/>
      <c r="B22" s="13">
        <v>0.55000000000000004</v>
      </c>
      <c r="C22" s="14">
        <v>0.56999999999999995</v>
      </c>
      <c r="D22" s="14">
        <v>0.53</v>
      </c>
      <c r="E22" s="17">
        <v>0.66</v>
      </c>
      <c r="F22" s="14">
        <v>0.53</v>
      </c>
      <c r="G22" s="14">
        <v>0.62</v>
      </c>
      <c r="H22" s="14">
        <v>0.49</v>
      </c>
      <c r="I22" s="14">
        <v>0.49</v>
      </c>
      <c r="J22" s="14">
        <v>0.59</v>
      </c>
      <c r="K22" s="14">
        <v>0.53</v>
      </c>
      <c r="L22" s="14">
        <v>0.54</v>
      </c>
      <c r="M22" s="14">
        <v>0.53</v>
      </c>
      <c r="N22" s="14">
        <v>0.52</v>
      </c>
      <c r="O22" s="19">
        <v>0.47</v>
      </c>
      <c r="P22" s="14">
        <v>0.57999999999999996</v>
      </c>
      <c r="Q22" s="17">
        <v>0.66</v>
      </c>
      <c r="R22" s="19">
        <v>0.48</v>
      </c>
      <c r="S22" s="14">
        <v>0.52</v>
      </c>
      <c r="T22" s="17">
        <v>0.62</v>
      </c>
      <c r="U22" s="14">
        <v>0.57999999999999996</v>
      </c>
      <c r="V22" s="14">
        <v>0.48</v>
      </c>
      <c r="W22" s="19">
        <v>0.41</v>
      </c>
      <c r="X22" s="14">
        <v>0.52</v>
      </c>
      <c r="Y22" s="14">
        <v>0.55000000000000004</v>
      </c>
      <c r="Z22" s="17">
        <v>0.81</v>
      </c>
      <c r="AA22" s="14">
        <v>0.49</v>
      </c>
      <c r="AB22" s="14">
        <v>0.56000000000000005</v>
      </c>
      <c r="AC22" s="14">
        <v>0.54</v>
      </c>
      <c r="AD22" s="19">
        <v>0.38</v>
      </c>
      <c r="AE22" s="17">
        <v>0.7</v>
      </c>
      <c r="AF22" s="19">
        <v>0.47</v>
      </c>
    </row>
    <row r="23" spans="1:32" ht="17.25" customHeight="1" thickBot="1">
      <c r="A23" s="37"/>
      <c r="B23" s="20" t="s">
        <v>748</v>
      </c>
      <c r="C23" s="8" t="s">
        <v>146</v>
      </c>
      <c r="D23" s="8" t="s">
        <v>146</v>
      </c>
      <c r="E23" s="21" t="s">
        <v>743</v>
      </c>
      <c r="F23" s="8" t="s">
        <v>146</v>
      </c>
      <c r="G23" s="8" t="s">
        <v>243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18" t="s">
        <v>146</v>
      </c>
      <c r="P23" s="8" t="s">
        <v>213</v>
      </c>
      <c r="Q23" s="21" t="s">
        <v>372</v>
      </c>
      <c r="R23" s="18" t="s">
        <v>146</v>
      </c>
      <c r="S23" s="8" t="s">
        <v>146</v>
      </c>
      <c r="T23" s="21" t="s">
        <v>273</v>
      </c>
      <c r="U23" s="8" t="s">
        <v>221</v>
      </c>
      <c r="V23" s="8" t="s">
        <v>146</v>
      </c>
      <c r="W23" s="18" t="s">
        <v>158</v>
      </c>
      <c r="X23" s="8" t="s">
        <v>146</v>
      </c>
      <c r="Y23" s="8" t="s">
        <v>146</v>
      </c>
      <c r="Z23" s="21" t="s">
        <v>726</v>
      </c>
      <c r="AA23" s="8" t="s">
        <v>232</v>
      </c>
      <c r="AB23" s="8" t="s">
        <v>221</v>
      </c>
      <c r="AC23" s="8" t="s">
        <v>146</v>
      </c>
      <c r="AD23" s="18" t="s">
        <v>146</v>
      </c>
      <c r="AE23" s="21" t="s">
        <v>297</v>
      </c>
      <c r="AF23" s="18" t="s">
        <v>228</v>
      </c>
    </row>
    <row r="24" spans="1:32" ht="17.25" customHeight="1" thickBot="1">
      <c r="A24" s="29" t="s">
        <v>709</v>
      </c>
      <c r="B24" s="9">
        <v>189</v>
      </c>
      <c r="C24" s="10">
        <v>103</v>
      </c>
      <c r="D24" s="10">
        <v>85</v>
      </c>
      <c r="E24" s="16">
        <v>17</v>
      </c>
      <c r="F24" s="10">
        <v>46</v>
      </c>
      <c r="G24" s="10">
        <v>26</v>
      </c>
      <c r="H24" s="10">
        <v>46</v>
      </c>
      <c r="I24" s="15">
        <v>53</v>
      </c>
      <c r="J24" s="10">
        <v>39</v>
      </c>
      <c r="K24" s="10">
        <v>39</v>
      </c>
      <c r="L24" s="10">
        <v>84</v>
      </c>
      <c r="M24" s="10">
        <v>27</v>
      </c>
      <c r="N24" s="10">
        <v>49</v>
      </c>
      <c r="O24" s="10">
        <v>62</v>
      </c>
      <c r="P24" s="10">
        <v>51</v>
      </c>
      <c r="Q24" s="10">
        <v>26</v>
      </c>
      <c r="R24" s="10">
        <v>43</v>
      </c>
      <c r="S24" s="10">
        <v>69</v>
      </c>
      <c r="T24" s="10">
        <v>77</v>
      </c>
      <c r="U24" s="10">
        <v>89</v>
      </c>
      <c r="V24" s="10">
        <v>22</v>
      </c>
      <c r="W24" s="10">
        <v>10</v>
      </c>
      <c r="X24" s="10">
        <v>36</v>
      </c>
      <c r="Y24" s="10">
        <v>26</v>
      </c>
      <c r="Z24" s="10">
        <v>3</v>
      </c>
      <c r="AA24" s="10">
        <v>3</v>
      </c>
      <c r="AB24" s="10">
        <v>110</v>
      </c>
      <c r="AC24" s="10">
        <v>78</v>
      </c>
      <c r="AD24" s="15">
        <v>78</v>
      </c>
      <c r="AE24" s="10">
        <v>80</v>
      </c>
      <c r="AF24" s="10">
        <v>31</v>
      </c>
    </row>
    <row r="25" spans="1:32" ht="17.25" customHeight="1" thickBot="1">
      <c r="A25" s="37"/>
      <c r="B25" s="13">
        <v>0.19</v>
      </c>
      <c r="C25" s="14">
        <v>0.21</v>
      </c>
      <c r="D25" s="14">
        <v>0.17</v>
      </c>
      <c r="E25" s="19">
        <v>0.11</v>
      </c>
      <c r="F25" s="14">
        <v>0.2</v>
      </c>
      <c r="G25" s="14">
        <v>0.13</v>
      </c>
      <c r="H25" s="14">
        <v>0.22</v>
      </c>
      <c r="I25" s="17">
        <v>0.25</v>
      </c>
      <c r="J25" s="14">
        <v>0.16</v>
      </c>
      <c r="K25" s="14">
        <v>0.18</v>
      </c>
      <c r="L25" s="14">
        <v>0.22</v>
      </c>
      <c r="M25" s="14">
        <v>0.16</v>
      </c>
      <c r="N25" s="14">
        <v>0.18</v>
      </c>
      <c r="O25" s="14">
        <v>0.23</v>
      </c>
      <c r="P25" s="14">
        <v>0.17</v>
      </c>
      <c r="Q25" s="14">
        <v>0.16</v>
      </c>
      <c r="R25" s="14">
        <v>0.17</v>
      </c>
      <c r="S25" s="14">
        <v>0.21</v>
      </c>
      <c r="T25" s="14">
        <v>0.18</v>
      </c>
      <c r="U25" s="14">
        <v>0.2</v>
      </c>
      <c r="V25" s="14">
        <v>0.18</v>
      </c>
      <c r="W25" s="14">
        <v>0.14000000000000001</v>
      </c>
      <c r="X25" s="14">
        <v>0.23</v>
      </c>
      <c r="Y25" s="14">
        <v>0.17</v>
      </c>
      <c r="Z25" s="14">
        <v>0.06</v>
      </c>
      <c r="AA25" s="14">
        <v>0.13</v>
      </c>
      <c r="AB25" s="14">
        <v>0.2</v>
      </c>
      <c r="AC25" s="14">
        <v>0.18</v>
      </c>
      <c r="AD25" s="17">
        <v>0.25</v>
      </c>
      <c r="AE25" s="14">
        <v>0.17</v>
      </c>
      <c r="AF25" s="14">
        <v>0.14000000000000001</v>
      </c>
    </row>
    <row r="26" spans="1:32" ht="17.25" customHeight="1" thickBot="1">
      <c r="A26" s="37"/>
      <c r="B26" s="20" t="s">
        <v>203</v>
      </c>
      <c r="C26" s="8" t="s">
        <v>146</v>
      </c>
      <c r="D26" s="8" t="s">
        <v>146</v>
      </c>
      <c r="E26" s="18" t="s">
        <v>146</v>
      </c>
      <c r="F26" s="8" t="s">
        <v>203</v>
      </c>
      <c r="G26" s="8" t="s">
        <v>146</v>
      </c>
      <c r="H26" s="8" t="s">
        <v>304</v>
      </c>
      <c r="I26" s="21" t="s">
        <v>336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224</v>
      </c>
      <c r="V26" s="8" t="s">
        <v>146</v>
      </c>
      <c r="W26" s="8" t="s">
        <v>158</v>
      </c>
      <c r="X26" s="8" t="s">
        <v>224</v>
      </c>
      <c r="Y26" s="8" t="s">
        <v>146</v>
      </c>
      <c r="Z26" s="8" t="s">
        <v>158</v>
      </c>
      <c r="AA26" s="8" t="s">
        <v>232</v>
      </c>
      <c r="AB26" s="8" t="s">
        <v>224</v>
      </c>
      <c r="AC26" s="8" t="s">
        <v>146</v>
      </c>
      <c r="AD26" s="21" t="s">
        <v>256</v>
      </c>
      <c r="AE26" s="8" t="s">
        <v>146</v>
      </c>
      <c r="AF26" s="8" t="s">
        <v>146</v>
      </c>
    </row>
    <row r="27" spans="1:32" ht="17.25" customHeight="1" thickBot="1">
      <c r="A27" s="29" t="s">
        <v>710</v>
      </c>
      <c r="B27" s="9">
        <v>63</v>
      </c>
      <c r="C27" s="10">
        <v>32</v>
      </c>
      <c r="D27" s="10">
        <v>32</v>
      </c>
      <c r="E27" s="10">
        <v>9</v>
      </c>
      <c r="F27" s="10">
        <v>18</v>
      </c>
      <c r="G27" s="10">
        <v>15</v>
      </c>
      <c r="H27" s="10">
        <v>12</v>
      </c>
      <c r="I27" s="10">
        <v>9</v>
      </c>
      <c r="J27" s="10">
        <v>13</v>
      </c>
      <c r="K27" s="10">
        <v>9</v>
      </c>
      <c r="L27" s="10">
        <v>25</v>
      </c>
      <c r="M27" s="10">
        <v>17</v>
      </c>
      <c r="N27" s="10">
        <v>21</v>
      </c>
      <c r="O27" s="10">
        <v>13</v>
      </c>
      <c r="P27" s="10">
        <v>23</v>
      </c>
      <c r="Q27" s="10">
        <v>6</v>
      </c>
      <c r="R27" s="10">
        <v>19</v>
      </c>
      <c r="S27" s="10">
        <v>18</v>
      </c>
      <c r="T27" s="10">
        <v>26</v>
      </c>
      <c r="U27" s="10">
        <v>29</v>
      </c>
      <c r="V27" s="10">
        <v>12</v>
      </c>
      <c r="W27" s="10">
        <v>6</v>
      </c>
      <c r="X27" s="10">
        <v>6</v>
      </c>
      <c r="Y27" s="10">
        <v>8</v>
      </c>
      <c r="Z27" s="10">
        <v>1</v>
      </c>
      <c r="AA27" s="10">
        <v>1</v>
      </c>
      <c r="AB27" s="10">
        <v>41</v>
      </c>
      <c r="AC27" s="10">
        <v>22</v>
      </c>
      <c r="AD27" s="15">
        <v>32</v>
      </c>
      <c r="AE27" s="10">
        <v>18</v>
      </c>
      <c r="AF27" s="10">
        <v>13</v>
      </c>
    </row>
    <row r="28" spans="1:32" ht="17.25" customHeight="1" thickBot="1">
      <c r="A28" s="37"/>
      <c r="B28" s="13">
        <v>0.06</v>
      </c>
      <c r="C28" s="14">
        <v>0.06</v>
      </c>
      <c r="D28" s="14">
        <v>0.06</v>
      </c>
      <c r="E28" s="14">
        <v>0.06</v>
      </c>
      <c r="F28" s="14">
        <v>0.08</v>
      </c>
      <c r="G28" s="14">
        <v>0.08</v>
      </c>
      <c r="H28" s="14">
        <v>0.06</v>
      </c>
      <c r="I28" s="14">
        <v>0.04</v>
      </c>
      <c r="J28" s="14">
        <v>0.05</v>
      </c>
      <c r="K28" s="14">
        <v>0.04</v>
      </c>
      <c r="L28" s="14">
        <v>7.0000000000000007E-2</v>
      </c>
      <c r="M28" s="14">
        <v>0.1</v>
      </c>
      <c r="N28" s="14">
        <v>0.08</v>
      </c>
      <c r="O28" s="14">
        <v>0.05</v>
      </c>
      <c r="P28" s="14">
        <v>0.08</v>
      </c>
      <c r="Q28" s="14">
        <v>0.04</v>
      </c>
      <c r="R28" s="14">
        <v>0.08</v>
      </c>
      <c r="S28" s="14">
        <v>0.06</v>
      </c>
      <c r="T28" s="14">
        <v>0.06</v>
      </c>
      <c r="U28" s="14">
        <v>7.0000000000000007E-2</v>
      </c>
      <c r="V28" s="14">
        <v>0.1</v>
      </c>
      <c r="W28" s="14">
        <v>0.08</v>
      </c>
      <c r="X28" s="14">
        <v>0.04</v>
      </c>
      <c r="Y28" s="14">
        <v>0.06</v>
      </c>
      <c r="Z28" s="14">
        <v>0.02</v>
      </c>
      <c r="AA28" s="14">
        <v>0.04</v>
      </c>
      <c r="AB28" s="14">
        <v>7.0000000000000007E-2</v>
      </c>
      <c r="AC28" s="14">
        <v>0.05</v>
      </c>
      <c r="AD28" s="17">
        <v>0.1</v>
      </c>
      <c r="AE28" s="14">
        <v>0.04</v>
      </c>
      <c r="AF28" s="14">
        <v>0.06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209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21" t="s">
        <v>340</v>
      </c>
      <c r="AE29" s="8" t="s">
        <v>146</v>
      </c>
      <c r="AF29" s="8" t="s">
        <v>146</v>
      </c>
    </row>
    <row r="30" spans="1:32" ht="17.25" customHeight="1" thickBot="1">
      <c r="A30" s="29" t="s">
        <v>711</v>
      </c>
      <c r="B30" s="9">
        <v>54</v>
      </c>
      <c r="C30" s="10">
        <v>28</v>
      </c>
      <c r="D30" s="10">
        <v>26</v>
      </c>
      <c r="E30" s="10">
        <v>4</v>
      </c>
      <c r="F30" s="10">
        <v>11</v>
      </c>
      <c r="G30" s="10">
        <v>5</v>
      </c>
      <c r="H30" s="10">
        <v>17</v>
      </c>
      <c r="I30" s="10">
        <v>17</v>
      </c>
      <c r="J30" s="10">
        <v>12</v>
      </c>
      <c r="K30" s="10">
        <v>14</v>
      </c>
      <c r="L30" s="10">
        <v>17</v>
      </c>
      <c r="M30" s="10">
        <v>12</v>
      </c>
      <c r="N30" s="10">
        <v>11</v>
      </c>
      <c r="O30" s="10">
        <v>15</v>
      </c>
      <c r="P30" s="10">
        <v>17</v>
      </c>
      <c r="Q30" s="10">
        <v>11</v>
      </c>
      <c r="R30" s="10">
        <v>14</v>
      </c>
      <c r="S30" s="10">
        <v>19</v>
      </c>
      <c r="T30" s="10">
        <v>21</v>
      </c>
      <c r="U30" s="10">
        <v>19</v>
      </c>
      <c r="V30" s="10">
        <v>6</v>
      </c>
      <c r="W30" s="10">
        <v>7</v>
      </c>
      <c r="X30" s="10">
        <v>13</v>
      </c>
      <c r="Y30" s="10">
        <v>5</v>
      </c>
      <c r="Z30" s="10">
        <v>2</v>
      </c>
      <c r="AA30" s="10">
        <v>2</v>
      </c>
      <c r="AB30" s="10">
        <v>25</v>
      </c>
      <c r="AC30" s="10">
        <v>29</v>
      </c>
      <c r="AD30" s="15">
        <v>33</v>
      </c>
      <c r="AE30" s="16">
        <v>6</v>
      </c>
      <c r="AF30" s="10">
        <v>16</v>
      </c>
    </row>
    <row r="31" spans="1:32" ht="17.25" customHeight="1" thickBot="1">
      <c r="A31" s="37"/>
      <c r="B31" s="13">
        <v>0.05</v>
      </c>
      <c r="C31" s="14">
        <v>0.06</v>
      </c>
      <c r="D31" s="14">
        <v>0.05</v>
      </c>
      <c r="E31" s="14">
        <v>0.03</v>
      </c>
      <c r="F31" s="14">
        <v>0.05</v>
      </c>
      <c r="G31" s="14">
        <v>0.02</v>
      </c>
      <c r="H31" s="14">
        <v>0.08</v>
      </c>
      <c r="I31" s="14">
        <v>0.08</v>
      </c>
      <c r="J31" s="14">
        <v>0.05</v>
      </c>
      <c r="K31" s="14">
        <v>7.0000000000000007E-2</v>
      </c>
      <c r="L31" s="14">
        <v>0.04</v>
      </c>
      <c r="M31" s="14">
        <v>7.0000000000000007E-2</v>
      </c>
      <c r="N31" s="14">
        <v>0.04</v>
      </c>
      <c r="O31" s="14">
        <v>0.06</v>
      </c>
      <c r="P31" s="14">
        <v>0.06</v>
      </c>
      <c r="Q31" s="14">
        <v>7.0000000000000007E-2</v>
      </c>
      <c r="R31" s="14">
        <v>0.05</v>
      </c>
      <c r="S31" s="14">
        <v>0.06</v>
      </c>
      <c r="T31" s="14">
        <v>0.05</v>
      </c>
      <c r="U31" s="14">
        <v>0.04</v>
      </c>
      <c r="V31" s="14">
        <v>0.05</v>
      </c>
      <c r="W31" s="14">
        <v>0.09</v>
      </c>
      <c r="X31" s="14">
        <v>0.08</v>
      </c>
      <c r="Y31" s="14">
        <v>0.03</v>
      </c>
      <c r="Z31" s="14">
        <v>0.04</v>
      </c>
      <c r="AA31" s="14">
        <v>0.08</v>
      </c>
      <c r="AB31" s="14">
        <v>0.05</v>
      </c>
      <c r="AC31" s="14">
        <v>7.0000000000000007E-2</v>
      </c>
      <c r="AD31" s="17">
        <v>0.1</v>
      </c>
      <c r="AE31" s="19">
        <v>0.01</v>
      </c>
      <c r="AF31" s="14">
        <v>7.0000000000000007E-2</v>
      </c>
    </row>
    <row r="32" spans="1:32" ht="17.25" customHeight="1" thickBot="1">
      <c r="A32" s="37"/>
      <c r="B32" s="20" t="s">
        <v>229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304</v>
      </c>
      <c r="I32" s="8" t="s">
        <v>304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21" t="s">
        <v>340</v>
      </c>
      <c r="AE32" s="18" t="s">
        <v>146</v>
      </c>
      <c r="AF32" s="8" t="s">
        <v>229</v>
      </c>
    </row>
    <row r="33" spans="1:32" ht="17.25" customHeight="1" thickBot="1">
      <c r="A33" s="29" t="s">
        <v>712</v>
      </c>
      <c r="B33" s="9">
        <v>117</v>
      </c>
      <c r="C33" s="10">
        <v>59</v>
      </c>
      <c r="D33" s="10">
        <v>58</v>
      </c>
      <c r="E33" s="10">
        <v>13</v>
      </c>
      <c r="F33" s="10">
        <v>29</v>
      </c>
      <c r="G33" s="10">
        <v>20</v>
      </c>
      <c r="H33" s="10">
        <v>29</v>
      </c>
      <c r="I33" s="10">
        <v>26</v>
      </c>
      <c r="J33" s="10">
        <v>25</v>
      </c>
      <c r="K33" s="10">
        <v>23</v>
      </c>
      <c r="L33" s="10">
        <v>42</v>
      </c>
      <c r="M33" s="10">
        <v>28</v>
      </c>
      <c r="N33" s="10">
        <v>32</v>
      </c>
      <c r="O33" s="10">
        <v>28</v>
      </c>
      <c r="P33" s="10">
        <v>40</v>
      </c>
      <c r="Q33" s="10">
        <v>17</v>
      </c>
      <c r="R33" s="10">
        <v>33</v>
      </c>
      <c r="S33" s="10">
        <v>37</v>
      </c>
      <c r="T33" s="10">
        <v>47</v>
      </c>
      <c r="U33" s="10">
        <v>48</v>
      </c>
      <c r="V33" s="10">
        <v>18</v>
      </c>
      <c r="W33" s="10">
        <v>12</v>
      </c>
      <c r="X33" s="10">
        <v>20</v>
      </c>
      <c r="Y33" s="10">
        <v>13</v>
      </c>
      <c r="Z33" s="10">
        <v>3</v>
      </c>
      <c r="AA33" s="10">
        <v>3</v>
      </c>
      <c r="AB33" s="10">
        <v>66</v>
      </c>
      <c r="AC33" s="10">
        <v>51</v>
      </c>
      <c r="AD33" s="15">
        <v>65</v>
      </c>
      <c r="AE33" s="16">
        <v>24</v>
      </c>
      <c r="AF33" s="10">
        <v>29</v>
      </c>
    </row>
    <row r="34" spans="1:32" ht="17.25" customHeight="1" thickBot="1">
      <c r="A34" s="37"/>
      <c r="B34" s="13">
        <v>0.12</v>
      </c>
      <c r="C34" s="14">
        <v>0.12</v>
      </c>
      <c r="D34" s="14">
        <v>0.12</v>
      </c>
      <c r="E34" s="14">
        <v>0.08</v>
      </c>
      <c r="F34" s="14">
        <v>0.13</v>
      </c>
      <c r="G34" s="14">
        <v>0.1</v>
      </c>
      <c r="H34" s="14">
        <v>0.14000000000000001</v>
      </c>
      <c r="I34" s="14">
        <v>0.13</v>
      </c>
      <c r="J34" s="14">
        <v>0.1</v>
      </c>
      <c r="K34" s="14">
        <v>0.11</v>
      </c>
      <c r="L34" s="14">
        <v>0.11</v>
      </c>
      <c r="M34" s="14">
        <v>0.17</v>
      </c>
      <c r="N34" s="14">
        <v>0.12</v>
      </c>
      <c r="O34" s="14">
        <v>0.1</v>
      </c>
      <c r="P34" s="14">
        <v>0.13</v>
      </c>
      <c r="Q34" s="14">
        <v>0.1</v>
      </c>
      <c r="R34" s="14">
        <v>0.13</v>
      </c>
      <c r="S34" s="14">
        <v>0.12</v>
      </c>
      <c r="T34" s="14">
        <v>0.11</v>
      </c>
      <c r="U34" s="14">
        <v>0.11</v>
      </c>
      <c r="V34" s="14">
        <v>0.15</v>
      </c>
      <c r="W34" s="14">
        <v>0.17</v>
      </c>
      <c r="X34" s="14">
        <v>0.13</v>
      </c>
      <c r="Y34" s="14">
        <v>0.09</v>
      </c>
      <c r="Z34" s="14">
        <v>7.0000000000000007E-2</v>
      </c>
      <c r="AA34" s="14">
        <v>0.12</v>
      </c>
      <c r="AB34" s="14">
        <v>0.12</v>
      </c>
      <c r="AC34" s="14">
        <v>0.12</v>
      </c>
      <c r="AD34" s="17">
        <v>0.2</v>
      </c>
      <c r="AE34" s="19">
        <v>0.05</v>
      </c>
      <c r="AF34" s="14">
        <v>0.13</v>
      </c>
    </row>
    <row r="35" spans="1:32" ht="17.25" customHeight="1" thickBot="1">
      <c r="A35" s="37"/>
      <c r="B35" s="20" t="s">
        <v>229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21" t="s">
        <v>340</v>
      </c>
      <c r="AE35" s="18" t="s">
        <v>146</v>
      </c>
      <c r="AF35" s="8" t="s">
        <v>229</v>
      </c>
    </row>
    <row r="36" spans="1:32" ht="17.25" customHeight="1" thickBot="1">
      <c r="A36" s="29" t="s">
        <v>348</v>
      </c>
      <c r="B36" s="9">
        <v>144</v>
      </c>
      <c r="C36" s="16">
        <v>51</v>
      </c>
      <c r="D36" s="15">
        <v>93</v>
      </c>
      <c r="E36" s="10">
        <v>22</v>
      </c>
      <c r="F36" s="10">
        <v>32</v>
      </c>
      <c r="G36" s="10">
        <v>29</v>
      </c>
      <c r="H36" s="10">
        <v>33</v>
      </c>
      <c r="I36" s="10">
        <v>28</v>
      </c>
      <c r="J36" s="10">
        <v>35</v>
      </c>
      <c r="K36" s="10">
        <v>37</v>
      </c>
      <c r="L36" s="10">
        <v>48</v>
      </c>
      <c r="M36" s="10">
        <v>24</v>
      </c>
      <c r="N36" s="10">
        <v>48</v>
      </c>
      <c r="O36" s="10">
        <v>52</v>
      </c>
      <c r="P36" s="10">
        <v>33</v>
      </c>
      <c r="Q36" s="16">
        <v>11</v>
      </c>
      <c r="R36" s="15">
        <v>57</v>
      </c>
      <c r="S36" s="10">
        <v>47</v>
      </c>
      <c r="T36" s="16">
        <v>39</v>
      </c>
      <c r="U36" s="10">
        <v>48</v>
      </c>
      <c r="V36" s="10">
        <v>21</v>
      </c>
      <c r="W36" s="15">
        <v>19</v>
      </c>
      <c r="X36" s="10">
        <v>20</v>
      </c>
      <c r="Y36" s="10">
        <v>27</v>
      </c>
      <c r="Z36" s="10">
        <v>3</v>
      </c>
      <c r="AA36" s="10">
        <v>7</v>
      </c>
      <c r="AB36" s="10">
        <v>69</v>
      </c>
      <c r="AC36" s="10">
        <v>75</v>
      </c>
      <c r="AD36" s="10">
        <v>54</v>
      </c>
      <c r="AE36" s="16">
        <v>36</v>
      </c>
      <c r="AF36" s="15">
        <v>53</v>
      </c>
    </row>
    <row r="37" spans="1:32" ht="17.25" customHeight="1" thickBot="1">
      <c r="A37" s="37"/>
      <c r="B37" s="13">
        <v>0.14000000000000001</v>
      </c>
      <c r="C37" s="19">
        <v>0.1</v>
      </c>
      <c r="D37" s="17">
        <v>0.19</v>
      </c>
      <c r="E37" s="14">
        <v>0.15</v>
      </c>
      <c r="F37" s="14">
        <v>0.14000000000000001</v>
      </c>
      <c r="G37" s="14">
        <v>0.14000000000000001</v>
      </c>
      <c r="H37" s="14">
        <v>0.16</v>
      </c>
      <c r="I37" s="14">
        <v>0.14000000000000001</v>
      </c>
      <c r="J37" s="14">
        <v>0.15</v>
      </c>
      <c r="K37" s="14">
        <v>0.17</v>
      </c>
      <c r="L37" s="14">
        <v>0.13</v>
      </c>
      <c r="M37" s="14">
        <v>0.14000000000000001</v>
      </c>
      <c r="N37" s="14">
        <v>0.18</v>
      </c>
      <c r="O37" s="14">
        <v>0.19</v>
      </c>
      <c r="P37" s="14">
        <v>0.11</v>
      </c>
      <c r="Q37" s="19">
        <v>7.0000000000000007E-2</v>
      </c>
      <c r="R37" s="17">
        <v>0.22</v>
      </c>
      <c r="S37" s="14">
        <v>0.15</v>
      </c>
      <c r="T37" s="19">
        <v>0.09</v>
      </c>
      <c r="U37" s="14">
        <v>0.11</v>
      </c>
      <c r="V37" s="14">
        <v>0.18</v>
      </c>
      <c r="W37" s="17">
        <v>0.27</v>
      </c>
      <c r="X37" s="14">
        <v>0.12</v>
      </c>
      <c r="Y37" s="14">
        <v>0.18</v>
      </c>
      <c r="Z37" s="14">
        <v>0.06</v>
      </c>
      <c r="AA37" s="14">
        <v>0.26</v>
      </c>
      <c r="AB37" s="14">
        <v>0.12</v>
      </c>
      <c r="AC37" s="14">
        <v>0.17</v>
      </c>
      <c r="AD37" s="14">
        <v>0.17</v>
      </c>
      <c r="AE37" s="19">
        <v>0.08</v>
      </c>
      <c r="AF37" s="17">
        <v>0.25</v>
      </c>
    </row>
    <row r="38" spans="1:32" ht="17.25" customHeight="1" thickBot="1">
      <c r="A38" s="37"/>
      <c r="B38" s="20" t="s">
        <v>377</v>
      </c>
      <c r="C38" s="18" t="s">
        <v>146</v>
      </c>
      <c r="D38" s="21" t="s">
        <v>289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363</v>
      </c>
      <c r="O38" s="8" t="s">
        <v>363</v>
      </c>
      <c r="P38" s="8" t="s">
        <v>146</v>
      </c>
      <c r="Q38" s="18" t="s">
        <v>146</v>
      </c>
      <c r="R38" s="21" t="s">
        <v>316</v>
      </c>
      <c r="S38" s="8" t="s">
        <v>218</v>
      </c>
      <c r="T38" s="18" t="s">
        <v>146</v>
      </c>
      <c r="U38" s="8" t="s">
        <v>146</v>
      </c>
      <c r="V38" s="8" t="s">
        <v>146</v>
      </c>
      <c r="W38" s="21" t="s">
        <v>729</v>
      </c>
      <c r="X38" s="8" t="s">
        <v>146</v>
      </c>
      <c r="Y38" s="8" t="s">
        <v>219</v>
      </c>
      <c r="Z38" s="8" t="s">
        <v>158</v>
      </c>
      <c r="AA38" s="8" t="s">
        <v>232</v>
      </c>
      <c r="AB38" s="8" t="s">
        <v>146</v>
      </c>
      <c r="AC38" s="8" t="s">
        <v>219</v>
      </c>
      <c r="AD38" s="8" t="s">
        <v>229</v>
      </c>
      <c r="AE38" s="18" t="s">
        <v>146</v>
      </c>
      <c r="AF38" s="21" t="s">
        <v>319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79" display="Sommaire" xr:uid="{00000000-0004-0000-4E00-000000000000}"/>
  </hyperlink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AF40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749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706</v>
      </c>
      <c r="B15" s="9">
        <v>331</v>
      </c>
      <c r="C15" s="10">
        <v>173</v>
      </c>
      <c r="D15" s="10">
        <v>158</v>
      </c>
      <c r="E15" s="10">
        <v>59</v>
      </c>
      <c r="F15" s="10">
        <v>84</v>
      </c>
      <c r="G15" s="10">
        <v>67</v>
      </c>
      <c r="H15" s="10">
        <v>60</v>
      </c>
      <c r="I15" s="10">
        <v>60</v>
      </c>
      <c r="J15" s="10">
        <v>87</v>
      </c>
      <c r="K15" s="10">
        <v>74</v>
      </c>
      <c r="L15" s="10">
        <v>119</v>
      </c>
      <c r="M15" s="10">
        <v>51</v>
      </c>
      <c r="N15" s="10">
        <v>91</v>
      </c>
      <c r="O15" s="10">
        <v>77</v>
      </c>
      <c r="P15" s="10">
        <v>108</v>
      </c>
      <c r="Q15" s="10">
        <v>55</v>
      </c>
      <c r="R15" s="10">
        <v>75</v>
      </c>
      <c r="S15" s="10">
        <v>106</v>
      </c>
      <c r="T15" s="10">
        <v>150</v>
      </c>
      <c r="U15" s="10">
        <v>157</v>
      </c>
      <c r="V15" s="10">
        <v>30</v>
      </c>
      <c r="W15" s="10">
        <v>17</v>
      </c>
      <c r="X15" s="10">
        <v>47</v>
      </c>
      <c r="Y15" s="10">
        <v>53</v>
      </c>
      <c r="Z15" s="10">
        <v>20</v>
      </c>
      <c r="AA15" s="10">
        <v>8</v>
      </c>
      <c r="AB15" s="10">
        <v>187</v>
      </c>
      <c r="AC15" s="10">
        <v>144</v>
      </c>
      <c r="AD15" s="16">
        <v>66</v>
      </c>
      <c r="AE15" s="15">
        <v>197</v>
      </c>
      <c r="AF15" s="10">
        <v>69</v>
      </c>
    </row>
    <row r="16" spans="1:32" ht="17.25" customHeight="1" thickBot="1">
      <c r="A16" s="37"/>
      <c r="B16" s="13">
        <v>0.33</v>
      </c>
      <c r="C16" s="14">
        <v>0.35</v>
      </c>
      <c r="D16" s="14">
        <v>0.32</v>
      </c>
      <c r="E16" s="14">
        <v>0.4</v>
      </c>
      <c r="F16" s="14">
        <v>0.37</v>
      </c>
      <c r="G16" s="14">
        <v>0.34</v>
      </c>
      <c r="H16" s="14">
        <v>0.28999999999999998</v>
      </c>
      <c r="I16" s="14">
        <v>0.28999999999999998</v>
      </c>
      <c r="J16" s="14">
        <v>0.36</v>
      </c>
      <c r="K16" s="14">
        <v>0.35</v>
      </c>
      <c r="L16" s="14">
        <v>0.31</v>
      </c>
      <c r="M16" s="14">
        <v>0.3</v>
      </c>
      <c r="N16" s="14">
        <v>0.34</v>
      </c>
      <c r="O16" s="14">
        <v>0.28999999999999998</v>
      </c>
      <c r="P16" s="14">
        <v>0.36</v>
      </c>
      <c r="Q16" s="14">
        <v>0.34</v>
      </c>
      <c r="R16" s="14">
        <v>0.28999999999999998</v>
      </c>
      <c r="S16" s="14">
        <v>0.33</v>
      </c>
      <c r="T16" s="14">
        <v>0.35</v>
      </c>
      <c r="U16" s="14">
        <v>0.36</v>
      </c>
      <c r="V16" s="14">
        <v>0.25</v>
      </c>
      <c r="W16" s="14">
        <v>0.23</v>
      </c>
      <c r="X16" s="14">
        <v>0.28999999999999998</v>
      </c>
      <c r="Y16" s="14">
        <v>0.36</v>
      </c>
      <c r="Z16" s="14">
        <v>0.46</v>
      </c>
      <c r="AA16" s="14">
        <v>0.32</v>
      </c>
      <c r="AB16" s="14">
        <v>0.34</v>
      </c>
      <c r="AC16" s="14">
        <v>0.32</v>
      </c>
      <c r="AD16" s="19">
        <v>0.21</v>
      </c>
      <c r="AE16" s="17">
        <v>0.42</v>
      </c>
      <c r="AF16" s="14">
        <v>0.32</v>
      </c>
    </row>
    <row r="17" spans="1:32" ht="17.25" customHeight="1" thickBot="1">
      <c r="A17" s="37"/>
      <c r="B17" s="20" t="s">
        <v>228</v>
      </c>
      <c r="C17" s="8" t="s">
        <v>146</v>
      </c>
      <c r="D17" s="8" t="s">
        <v>146</v>
      </c>
      <c r="E17" s="8" t="s">
        <v>243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374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727</v>
      </c>
      <c r="AA17" s="8" t="s">
        <v>232</v>
      </c>
      <c r="AB17" s="8" t="s">
        <v>146</v>
      </c>
      <c r="AC17" s="8" t="s">
        <v>146</v>
      </c>
      <c r="AD17" s="18" t="s">
        <v>146</v>
      </c>
      <c r="AE17" s="21" t="s">
        <v>297</v>
      </c>
      <c r="AF17" s="8" t="s">
        <v>228</v>
      </c>
    </row>
    <row r="18" spans="1:32" ht="17.25" customHeight="1" thickBot="1">
      <c r="A18" s="29" t="s">
        <v>707</v>
      </c>
      <c r="B18" s="9">
        <v>257</v>
      </c>
      <c r="C18" s="10">
        <v>141</v>
      </c>
      <c r="D18" s="10">
        <v>116</v>
      </c>
      <c r="E18" s="10">
        <v>34</v>
      </c>
      <c r="F18" s="10">
        <v>59</v>
      </c>
      <c r="G18" s="10">
        <v>57</v>
      </c>
      <c r="H18" s="10">
        <v>55</v>
      </c>
      <c r="I18" s="10">
        <v>51</v>
      </c>
      <c r="J18" s="10">
        <v>64</v>
      </c>
      <c r="K18" s="16">
        <v>38</v>
      </c>
      <c r="L18" s="10">
        <v>105</v>
      </c>
      <c r="M18" s="10">
        <v>50</v>
      </c>
      <c r="N18" s="10">
        <v>58</v>
      </c>
      <c r="O18" s="10">
        <v>68</v>
      </c>
      <c r="P18" s="10">
        <v>79</v>
      </c>
      <c r="Q18" s="10">
        <v>52</v>
      </c>
      <c r="R18" s="10">
        <v>56</v>
      </c>
      <c r="S18" s="10">
        <v>85</v>
      </c>
      <c r="T18" s="10">
        <v>115</v>
      </c>
      <c r="U18" s="10">
        <v>123</v>
      </c>
      <c r="V18" s="10">
        <v>29</v>
      </c>
      <c r="W18" s="10">
        <v>16</v>
      </c>
      <c r="X18" s="10">
        <v>40</v>
      </c>
      <c r="Y18" s="10">
        <v>31</v>
      </c>
      <c r="Z18" s="10">
        <v>11</v>
      </c>
      <c r="AA18" s="10">
        <v>7</v>
      </c>
      <c r="AB18" s="10">
        <v>152</v>
      </c>
      <c r="AC18" s="10">
        <v>105</v>
      </c>
      <c r="AD18" s="10">
        <v>77</v>
      </c>
      <c r="AE18" s="10">
        <v>136</v>
      </c>
      <c r="AF18" s="10">
        <v>44</v>
      </c>
    </row>
    <row r="19" spans="1:32" ht="17.25" customHeight="1" thickBot="1">
      <c r="A19" s="37"/>
      <c r="B19" s="13">
        <v>0.26</v>
      </c>
      <c r="C19" s="14">
        <v>0.28000000000000003</v>
      </c>
      <c r="D19" s="14">
        <v>0.23</v>
      </c>
      <c r="E19" s="14">
        <v>0.23</v>
      </c>
      <c r="F19" s="14">
        <v>0.26</v>
      </c>
      <c r="G19" s="14">
        <v>0.28999999999999998</v>
      </c>
      <c r="H19" s="14">
        <v>0.26</v>
      </c>
      <c r="I19" s="14">
        <v>0.24</v>
      </c>
      <c r="J19" s="14">
        <v>0.27</v>
      </c>
      <c r="K19" s="19">
        <v>0.18</v>
      </c>
      <c r="L19" s="14">
        <v>0.28000000000000003</v>
      </c>
      <c r="M19" s="14">
        <v>0.28999999999999998</v>
      </c>
      <c r="N19" s="14">
        <v>0.21</v>
      </c>
      <c r="O19" s="14">
        <v>0.25</v>
      </c>
      <c r="P19" s="14">
        <v>0.26</v>
      </c>
      <c r="Q19" s="14">
        <v>0.32</v>
      </c>
      <c r="R19" s="14">
        <v>0.22</v>
      </c>
      <c r="S19" s="14">
        <v>0.27</v>
      </c>
      <c r="T19" s="14">
        <v>0.27</v>
      </c>
      <c r="U19" s="14">
        <v>0.28000000000000003</v>
      </c>
      <c r="V19" s="14">
        <v>0.24</v>
      </c>
      <c r="W19" s="14">
        <v>0.23</v>
      </c>
      <c r="X19" s="14">
        <v>0.25</v>
      </c>
      <c r="Y19" s="14">
        <v>0.21</v>
      </c>
      <c r="Z19" s="14">
        <v>0.25</v>
      </c>
      <c r="AA19" s="14">
        <v>0.26</v>
      </c>
      <c r="AB19" s="14">
        <v>0.27</v>
      </c>
      <c r="AC19" s="14">
        <v>0.24</v>
      </c>
      <c r="AD19" s="14">
        <v>0.24</v>
      </c>
      <c r="AE19" s="14">
        <v>0.28999999999999998</v>
      </c>
      <c r="AF19" s="14">
        <v>0.21</v>
      </c>
    </row>
    <row r="20" spans="1:32" ht="17.25" customHeight="1" thickBot="1">
      <c r="A20" s="37"/>
      <c r="B20" s="20" t="s">
        <v>209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209</v>
      </c>
      <c r="K20" s="18" t="s">
        <v>146</v>
      </c>
      <c r="L20" s="8" t="s">
        <v>209</v>
      </c>
      <c r="M20" s="8" t="s">
        <v>209</v>
      </c>
      <c r="N20" s="8" t="s">
        <v>146</v>
      </c>
      <c r="O20" s="8" t="s">
        <v>146</v>
      </c>
      <c r="P20" s="8" t="s">
        <v>146</v>
      </c>
      <c r="Q20" s="8" t="s">
        <v>212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146</v>
      </c>
      <c r="W20" s="8" t="s">
        <v>158</v>
      </c>
      <c r="X20" s="8" t="s">
        <v>146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230</v>
      </c>
      <c r="AF20" s="8" t="s">
        <v>146</v>
      </c>
    </row>
    <row r="21" spans="1:32" ht="17.25" customHeight="1" thickBot="1">
      <c r="A21" s="29" t="s">
        <v>708</v>
      </c>
      <c r="B21" s="9">
        <v>588</v>
      </c>
      <c r="C21" s="10">
        <v>314</v>
      </c>
      <c r="D21" s="10">
        <v>274</v>
      </c>
      <c r="E21" s="10">
        <v>94</v>
      </c>
      <c r="F21" s="10">
        <v>143</v>
      </c>
      <c r="G21" s="10">
        <v>124</v>
      </c>
      <c r="H21" s="10">
        <v>115</v>
      </c>
      <c r="I21" s="10">
        <v>111</v>
      </c>
      <c r="J21" s="10">
        <v>151</v>
      </c>
      <c r="K21" s="10">
        <v>112</v>
      </c>
      <c r="L21" s="10">
        <v>223</v>
      </c>
      <c r="M21" s="10">
        <v>101</v>
      </c>
      <c r="N21" s="10">
        <v>149</v>
      </c>
      <c r="O21" s="10">
        <v>146</v>
      </c>
      <c r="P21" s="10">
        <v>186</v>
      </c>
      <c r="Q21" s="10">
        <v>107</v>
      </c>
      <c r="R21" s="16">
        <v>131</v>
      </c>
      <c r="S21" s="10">
        <v>191</v>
      </c>
      <c r="T21" s="10">
        <v>266</v>
      </c>
      <c r="U21" s="10">
        <v>280</v>
      </c>
      <c r="V21" s="10">
        <v>59</v>
      </c>
      <c r="W21" s="16">
        <v>33</v>
      </c>
      <c r="X21" s="10">
        <v>87</v>
      </c>
      <c r="Y21" s="10">
        <v>84</v>
      </c>
      <c r="Z21" s="10">
        <v>31</v>
      </c>
      <c r="AA21" s="10">
        <v>14</v>
      </c>
      <c r="AB21" s="10">
        <v>339</v>
      </c>
      <c r="AC21" s="10">
        <v>249</v>
      </c>
      <c r="AD21" s="16">
        <v>142</v>
      </c>
      <c r="AE21" s="15">
        <v>332</v>
      </c>
      <c r="AF21" s="10">
        <v>113</v>
      </c>
    </row>
    <row r="22" spans="1:32" ht="17.25" customHeight="1" thickBot="1">
      <c r="A22" s="37"/>
      <c r="B22" s="13">
        <v>0.59</v>
      </c>
      <c r="C22" s="14">
        <v>0.63</v>
      </c>
      <c r="D22" s="14">
        <v>0.55000000000000004</v>
      </c>
      <c r="E22" s="14">
        <v>0.63</v>
      </c>
      <c r="F22" s="14">
        <v>0.62</v>
      </c>
      <c r="G22" s="14">
        <v>0.62</v>
      </c>
      <c r="H22" s="14">
        <v>0.55000000000000004</v>
      </c>
      <c r="I22" s="14">
        <v>0.53</v>
      </c>
      <c r="J22" s="14">
        <v>0.63</v>
      </c>
      <c r="K22" s="14">
        <v>0.53</v>
      </c>
      <c r="L22" s="14">
        <v>0.59</v>
      </c>
      <c r="M22" s="14">
        <v>0.59</v>
      </c>
      <c r="N22" s="14">
        <v>0.55000000000000004</v>
      </c>
      <c r="O22" s="14">
        <v>0.54</v>
      </c>
      <c r="P22" s="14">
        <v>0.62</v>
      </c>
      <c r="Q22" s="14">
        <v>0.67</v>
      </c>
      <c r="R22" s="19">
        <v>0.51</v>
      </c>
      <c r="S22" s="14">
        <v>0.6</v>
      </c>
      <c r="T22" s="14">
        <v>0.62</v>
      </c>
      <c r="U22" s="14">
        <v>0.64</v>
      </c>
      <c r="V22" s="14">
        <v>0.49</v>
      </c>
      <c r="W22" s="19">
        <v>0.46</v>
      </c>
      <c r="X22" s="14">
        <v>0.55000000000000004</v>
      </c>
      <c r="Y22" s="14">
        <v>0.56999999999999995</v>
      </c>
      <c r="Z22" s="14">
        <v>0.72</v>
      </c>
      <c r="AA22" s="14">
        <v>0.57999999999999996</v>
      </c>
      <c r="AB22" s="14">
        <v>0.61</v>
      </c>
      <c r="AC22" s="14">
        <v>0.56000000000000005</v>
      </c>
      <c r="AD22" s="19">
        <v>0.45</v>
      </c>
      <c r="AE22" s="17">
        <v>0.71</v>
      </c>
      <c r="AF22" s="14">
        <v>0.53</v>
      </c>
    </row>
    <row r="23" spans="1:32" ht="17.25" customHeight="1" thickBot="1">
      <c r="A23" s="37"/>
      <c r="B23" s="20" t="s">
        <v>655</v>
      </c>
      <c r="C23" s="8" t="s">
        <v>202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430</v>
      </c>
      <c r="R23" s="18" t="s">
        <v>146</v>
      </c>
      <c r="S23" s="8" t="s">
        <v>146</v>
      </c>
      <c r="T23" s="8" t="s">
        <v>216</v>
      </c>
      <c r="U23" s="8" t="s">
        <v>750</v>
      </c>
      <c r="V23" s="8" t="s">
        <v>146</v>
      </c>
      <c r="W23" s="18" t="s">
        <v>158</v>
      </c>
      <c r="X23" s="8" t="s">
        <v>146</v>
      </c>
      <c r="Y23" s="8" t="s">
        <v>146</v>
      </c>
      <c r="Z23" s="8" t="s">
        <v>727</v>
      </c>
      <c r="AA23" s="8" t="s">
        <v>232</v>
      </c>
      <c r="AB23" s="8" t="s">
        <v>374</v>
      </c>
      <c r="AC23" s="8" t="s">
        <v>146</v>
      </c>
      <c r="AD23" s="18" t="s">
        <v>146</v>
      </c>
      <c r="AE23" s="21" t="s">
        <v>297</v>
      </c>
      <c r="AF23" s="8" t="s">
        <v>146</v>
      </c>
    </row>
    <row r="24" spans="1:32" ht="17.25" customHeight="1" thickBot="1">
      <c r="A24" s="29" t="s">
        <v>709</v>
      </c>
      <c r="B24" s="9">
        <v>207</v>
      </c>
      <c r="C24" s="10">
        <v>105</v>
      </c>
      <c r="D24" s="10">
        <v>102</v>
      </c>
      <c r="E24" s="10">
        <v>25</v>
      </c>
      <c r="F24" s="10">
        <v>40</v>
      </c>
      <c r="G24" s="10">
        <v>32</v>
      </c>
      <c r="H24" s="10">
        <v>45</v>
      </c>
      <c r="I24" s="15">
        <v>64</v>
      </c>
      <c r="J24" s="10">
        <v>54</v>
      </c>
      <c r="K24" s="10">
        <v>48</v>
      </c>
      <c r="L24" s="10">
        <v>75</v>
      </c>
      <c r="M24" s="10">
        <v>30</v>
      </c>
      <c r="N24" s="10">
        <v>50</v>
      </c>
      <c r="O24" s="10">
        <v>60</v>
      </c>
      <c r="P24" s="10">
        <v>66</v>
      </c>
      <c r="Q24" s="10">
        <v>31</v>
      </c>
      <c r="R24" s="10">
        <v>47</v>
      </c>
      <c r="S24" s="10">
        <v>62</v>
      </c>
      <c r="T24" s="10">
        <v>98</v>
      </c>
      <c r="U24" s="10">
        <v>88</v>
      </c>
      <c r="V24" s="10">
        <v>25</v>
      </c>
      <c r="W24" s="10">
        <v>11</v>
      </c>
      <c r="X24" s="15">
        <v>46</v>
      </c>
      <c r="Y24" s="10">
        <v>26</v>
      </c>
      <c r="Z24" s="10">
        <v>8</v>
      </c>
      <c r="AA24" s="10">
        <v>3</v>
      </c>
      <c r="AB24" s="10">
        <v>113</v>
      </c>
      <c r="AC24" s="10">
        <v>94</v>
      </c>
      <c r="AD24" s="15">
        <v>85</v>
      </c>
      <c r="AE24" s="10">
        <v>86</v>
      </c>
      <c r="AF24" s="10">
        <v>37</v>
      </c>
    </row>
    <row r="25" spans="1:32" ht="17.25" customHeight="1" thickBot="1">
      <c r="A25" s="37"/>
      <c r="B25" s="13">
        <v>0.21</v>
      </c>
      <c r="C25" s="14">
        <v>0.21</v>
      </c>
      <c r="D25" s="14">
        <v>0.2</v>
      </c>
      <c r="E25" s="14">
        <v>0.17</v>
      </c>
      <c r="F25" s="14">
        <v>0.17</v>
      </c>
      <c r="G25" s="14">
        <v>0.16</v>
      </c>
      <c r="H25" s="14">
        <v>0.22</v>
      </c>
      <c r="I25" s="17">
        <v>0.31</v>
      </c>
      <c r="J25" s="14">
        <v>0.22</v>
      </c>
      <c r="K25" s="14">
        <v>0.23</v>
      </c>
      <c r="L25" s="14">
        <v>0.2</v>
      </c>
      <c r="M25" s="14">
        <v>0.18</v>
      </c>
      <c r="N25" s="14">
        <v>0.18</v>
      </c>
      <c r="O25" s="14">
        <v>0.22</v>
      </c>
      <c r="P25" s="14">
        <v>0.22</v>
      </c>
      <c r="Q25" s="14">
        <v>0.2</v>
      </c>
      <c r="R25" s="14">
        <v>0.18</v>
      </c>
      <c r="S25" s="14">
        <v>0.19</v>
      </c>
      <c r="T25" s="14">
        <v>0.23</v>
      </c>
      <c r="U25" s="14">
        <v>0.2</v>
      </c>
      <c r="V25" s="14">
        <v>0.21</v>
      </c>
      <c r="W25" s="14">
        <v>0.16</v>
      </c>
      <c r="X25" s="17">
        <v>0.28999999999999998</v>
      </c>
      <c r="Y25" s="14">
        <v>0.18</v>
      </c>
      <c r="Z25" s="14">
        <v>0.18</v>
      </c>
      <c r="AA25" s="14">
        <v>0.12</v>
      </c>
      <c r="AB25" s="14">
        <v>0.2</v>
      </c>
      <c r="AC25" s="14">
        <v>0.21</v>
      </c>
      <c r="AD25" s="17">
        <v>0.27</v>
      </c>
      <c r="AE25" s="14">
        <v>0.18</v>
      </c>
      <c r="AF25" s="14">
        <v>0.17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8" t="s">
        <v>146</v>
      </c>
      <c r="G26" s="8" t="s">
        <v>146</v>
      </c>
      <c r="H26" s="8" t="s">
        <v>146</v>
      </c>
      <c r="I26" s="21" t="s">
        <v>249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21" t="s">
        <v>751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21" t="s">
        <v>256</v>
      </c>
      <c r="AE26" s="8" t="s">
        <v>146</v>
      </c>
      <c r="AF26" s="8" t="s">
        <v>146</v>
      </c>
    </row>
    <row r="27" spans="1:32" ht="17.25" customHeight="1" thickBot="1">
      <c r="A27" s="29" t="s">
        <v>710</v>
      </c>
      <c r="B27" s="9">
        <v>43</v>
      </c>
      <c r="C27" s="10">
        <v>23</v>
      </c>
      <c r="D27" s="10">
        <v>20</v>
      </c>
      <c r="E27" s="10">
        <v>5</v>
      </c>
      <c r="F27" s="10">
        <v>7</v>
      </c>
      <c r="G27" s="10">
        <v>12</v>
      </c>
      <c r="H27" s="10">
        <v>15</v>
      </c>
      <c r="I27" s="10">
        <v>4</v>
      </c>
      <c r="J27" s="10">
        <v>7</v>
      </c>
      <c r="K27" s="10">
        <v>6</v>
      </c>
      <c r="L27" s="10">
        <v>22</v>
      </c>
      <c r="M27" s="10">
        <v>8</v>
      </c>
      <c r="N27" s="10">
        <v>16</v>
      </c>
      <c r="O27" s="10">
        <v>7</v>
      </c>
      <c r="P27" s="10">
        <v>14</v>
      </c>
      <c r="Q27" s="10">
        <v>6</v>
      </c>
      <c r="R27" s="10">
        <v>15</v>
      </c>
      <c r="S27" s="10">
        <v>11</v>
      </c>
      <c r="T27" s="10">
        <v>18</v>
      </c>
      <c r="U27" s="10">
        <v>16</v>
      </c>
      <c r="V27" s="10">
        <v>9</v>
      </c>
      <c r="W27" s="10">
        <v>3</v>
      </c>
      <c r="X27" s="10">
        <v>5</v>
      </c>
      <c r="Y27" s="10">
        <v>8</v>
      </c>
      <c r="Z27" s="10" t="s">
        <v>236</v>
      </c>
      <c r="AA27" s="10">
        <v>2</v>
      </c>
      <c r="AB27" s="10">
        <v>25</v>
      </c>
      <c r="AC27" s="10">
        <v>18</v>
      </c>
      <c r="AD27" s="15">
        <v>25</v>
      </c>
      <c r="AE27" s="10">
        <v>10</v>
      </c>
      <c r="AF27" s="10">
        <v>8</v>
      </c>
    </row>
    <row r="28" spans="1:32" ht="17.25" customHeight="1" thickBot="1">
      <c r="A28" s="37"/>
      <c r="B28" s="13">
        <v>0.04</v>
      </c>
      <c r="C28" s="14">
        <v>0.05</v>
      </c>
      <c r="D28" s="14">
        <v>0.04</v>
      </c>
      <c r="E28" s="14">
        <v>0.03</v>
      </c>
      <c r="F28" s="14">
        <v>0.03</v>
      </c>
      <c r="G28" s="14">
        <v>0.06</v>
      </c>
      <c r="H28" s="14">
        <v>7.0000000000000007E-2</v>
      </c>
      <c r="I28" s="14">
        <v>0.02</v>
      </c>
      <c r="J28" s="14">
        <v>0.03</v>
      </c>
      <c r="K28" s="14">
        <v>0.03</v>
      </c>
      <c r="L28" s="14">
        <v>0.06</v>
      </c>
      <c r="M28" s="14">
        <v>0.05</v>
      </c>
      <c r="N28" s="14">
        <v>0.06</v>
      </c>
      <c r="O28" s="14">
        <v>0.03</v>
      </c>
      <c r="P28" s="14">
        <v>0.05</v>
      </c>
      <c r="Q28" s="14">
        <v>0.04</v>
      </c>
      <c r="R28" s="14">
        <v>0.06</v>
      </c>
      <c r="S28" s="14">
        <v>0.03</v>
      </c>
      <c r="T28" s="14">
        <v>0.04</v>
      </c>
      <c r="U28" s="14">
        <v>0.04</v>
      </c>
      <c r="V28" s="14">
        <v>0.08</v>
      </c>
      <c r="W28" s="14">
        <v>0.05</v>
      </c>
      <c r="X28" s="14">
        <v>0.03</v>
      </c>
      <c r="Y28" s="14">
        <v>0.05</v>
      </c>
      <c r="Z28" s="11" t="s">
        <v>236</v>
      </c>
      <c r="AA28" s="14">
        <v>0.08</v>
      </c>
      <c r="AB28" s="14">
        <v>0.05</v>
      </c>
      <c r="AC28" s="14">
        <v>0.04</v>
      </c>
      <c r="AD28" s="17">
        <v>0.08</v>
      </c>
      <c r="AE28" s="14">
        <v>0.02</v>
      </c>
      <c r="AF28" s="14">
        <v>0.04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207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146</v>
      </c>
      <c r="S29" s="8" t="s">
        <v>146</v>
      </c>
      <c r="T29" s="8" t="s">
        <v>146</v>
      </c>
      <c r="U29" s="8" t="s">
        <v>146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146</v>
      </c>
      <c r="AC29" s="8" t="s">
        <v>146</v>
      </c>
      <c r="AD29" s="21" t="s">
        <v>340</v>
      </c>
      <c r="AE29" s="8" t="s">
        <v>146</v>
      </c>
      <c r="AF29" s="8" t="s">
        <v>146</v>
      </c>
    </row>
    <row r="30" spans="1:32" ht="17.25" customHeight="1" thickBot="1">
      <c r="A30" s="29" t="s">
        <v>711</v>
      </c>
      <c r="B30" s="9">
        <v>31</v>
      </c>
      <c r="C30" s="10">
        <v>16</v>
      </c>
      <c r="D30" s="10">
        <v>14</v>
      </c>
      <c r="E30" s="10">
        <v>7</v>
      </c>
      <c r="F30" s="10">
        <v>9</v>
      </c>
      <c r="G30" s="10">
        <v>4</v>
      </c>
      <c r="H30" s="10">
        <v>5</v>
      </c>
      <c r="I30" s="10">
        <v>6</v>
      </c>
      <c r="J30" s="10">
        <v>2</v>
      </c>
      <c r="K30" s="10">
        <v>6</v>
      </c>
      <c r="L30" s="10">
        <v>15</v>
      </c>
      <c r="M30" s="10">
        <v>7</v>
      </c>
      <c r="N30" s="10">
        <v>11</v>
      </c>
      <c r="O30" s="10">
        <v>7</v>
      </c>
      <c r="P30" s="10">
        <v>8</v>
      </c>
      <c r="Q30" s="10">
        <v>4</v>
      </c>
      <c r="R30" s="10">
        <v>7</v>
      </c>
      <c r="S30" s="10">
        <v>14</v>
      </c>
      <c r="T30" s="10">
        <v>10</v>
      </c>
      <c r="U30" s="10">
        <v>10</v>
      </c>
      <c r="V30" s="10">
        <v>6</v>
      </c>
      <c r="W30" s="10">
        <v>3</v>
      </c>
      <c r="X30" s="10">
        <v>6</v>
      </c>
      <c r="Y30" s="10">
        <v>4</v>
      </c>
      <c r="Z30" s="10">
        <v>2</v>
      </c>
      <c r="AA30" s="10" t="s">
        <v>236</v>
      </c>
      <c r="AB30" s="10">
        <v>16</v>
      </c>
      <c r="AC30" s="10">
        <v>15</v>
      </c>
      <c r="AD30" s="10">
        <v>15</v>
      </c>
      <c r="AE30" s="10">
        <v>9</v>
      </c>
      <c r="AF30" s="10">
        <v>7</v>
      </c>
    </row>
    <row r="31" spans="1:32" ht="17.25" customHeight="1" thickBot="1">
      <c r="A31" s="37"/>
      <c r="B31" s="13">
        <v>0.03</v>
      </c>
      <c r="C31" s="14">
        <v>0.03</v>
      </c>
      <c r="D31" s="14">
        <v>0.03</v>
      </c>
      <c r="E31" s="14">
        <v>0.05</v>
      </c>
      <c r="F31" s="14">
        <v>0.04</v>
      </c>
      <c r="G31" s="14">
        <v>0.02</v>
      </c>
      <c r="H31" s="14">
        <v>0.03</v>
      </c>
      <c r="I31" s="14">
        <v>0.03</v>
      </c>
      <c r="J31" s="14">
        <v>0.01</v>
      </c>
      <c r="K31" s="14">
        <v>0.03</v>
      </c>
      <c r="L31" s="14">
        <v>0.04</v>
      </c>
      <c r="M31" s="14">
        <v>0.04</v>
      </c>
      <c r="N31" s="14">
        <v>0.04</v>
      </c>
      <c r="O31" s="14">
        <v>0.03</v>
      </c>
      <c r="P31" s="14">
        <v>0.03</v>
      </c>
      <c r="Q31" s="14">
        <v>0.03</v>
      </c>
      <c r="R31" s="14">
        <v>0.03</v>
      </c>
      <c r="S31" s="14">
        <v>0.04</v>
      </c>
      <c r="T31" s="14">
        <v>0.02</v>
      </c>
      <c r="U31" s="14">
        <v>0.02</v>
      </c>
      <c r="V31" s="14">
        <v>0.05</v>
      </c>
      <c r="W31" s="14">
        <v>0.04</v>
      </c>
      <c r="X31" s="14">
        <v>0.04</v>
      </c>
      <c r="Y31" s="14">
        <v>0.03</v>
      </c>
      <c r="Z31" s="14">
        <v>0.04</v>
      </c>
      <c r="AA31" s="11" t="s">
        <v>236</v>
      </c>
      <c r="AB31" s="14">
        <v>0.03</v>
      </c>
      <c r="AC31" s="14">
        <v>0.03</v>
      </c>
      <c r="AD31" s="14">
        <v>0.05</v>
      </c>
      <c r="AE31" s="14">
        <v>0.02</v>
      </c>
      <c r="AF31" s="14">
        <v>0.03</v>
      </c>
    </row>
    <row r="32" spans="1:32" ht="17.25" customHeight="1" thickBot="1">
      <c r="A32" s="37"/>
      <c r="B32" s="8" t="s">
        <v>146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208</v>
      </c>
      <c r="M32" s="8" t="s">
        <v>208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229</v>
      </c>
      <c r="AE32" s="8" t="s">
        <v>146</v>
      </c>
      <c r="AF32" s="8" t="s">
        <v>146</v>
      </c>
    </row>
    <row r="33" spans="1:32" ht="17.25" customHeight="1" thickBot="1">
      <c r="A33" s="29" t="s">
        <v>712</v>
      </c>
      <c r="B33" s="9">
        <v>74</v>
      </c>
      <c r="C33" s="10">
        <v>39</v>
      </c>
      <c r="D33" s="10">
        <v>34</v>
      </c>
      <c r="E33" s="10">
        <v>12</v>
      </c>
      <c r="F33" s="10">
        <v>16</v>
      </c>
      <c r="G33" s="10">
        <v>15</v>
      </c>
      <c r="H33" s="10">
        <v>21</v>
      </c>
      <c r="I33" s="10">
        <v>10</v>
      </c>
      <c r="J33" s="10">
        <v>9</v>
      </c>
      <c r="K33" s="10">
        <v>12</v>
      </c>
      <c r="L33" s="10">
        <v>37</v>
      </c>
      <c r="M33" s="10">
        <v>15</v>
      </c>
      <c r="N33" s="10">
        <v>27</v>
      </c>
      <c r="O33" s="10">
        <v>14</v>
      </c>
      <c r="P33" s="10">
        <v>22</v>
      </c>
      <c r="Q33" s="10">
        <v>10</v>
      </c>
      <c r="R33" s="10">
        <v>22</v>
      </c>
      <c r="S33" s="10">
        <v>24</v>
      </c>
      <c r="T33" s="10">
        <v>28</v>
      </c>
      <c r="U33" s="10">
        <v>26</v>
      </c>
      <c r="V33" s="10">
        <v>15</v>
      </c>
      <c r="W33" s="10">
        <v>6</v>
      </c>
      <c r="X33" s="10">
        <v>11</v>
      </c>
      <c r="Y33" s="10">
        <v>12</v>
      </c>
      <c r="Z33" s="10">
        <v>2</v>
      </c>
      <c r="AA33" s="10">
        <v>2</v>
      </c>
      <c r="AB33" s="10">
        <v>41</v>
      </c>
      <c r="AC33" s="10">
        <v>32</v>
      </c>
      <c r="AD33" s="15">
        <v>40</v>
      </c>
      <c r="AE33" s="16">
        <v>19</v>
      </c>
      <c r="AF33" s="10">
        <v>15</v>
      </c>
    </row>
    <row r="34" spans="1:32" ht="17.25" customHeight="1" thickBot="1">
      <c r="A34" s="37"/>
      <c r="B34" s="13">
        <v>7.0000000000000007E-2</v>
      </c>
      <c r="C34" s="14">
        <v>0.08</v>
      </c>
      <c r="D34" s="14">
        <v>7.0000000000000007E-2</v>
      </c>
      <c r="E34" s="14">
        <v>0.08</v>
      </c>
      <c r="F34" s="14">
        <v>7.0000000000000007E-2</v>
      </c>
      <c r="G34" s="14">
        <v>0.08</v>
      </c>
      <c r="H34" s="14">
        <v>0.1</v>
      </c>
      <c r="I34" s="14">
        <v>0.05</v>
      </c>
      <c r="J34" s="14">
        <v>0.04</v>
      </c>
      <c r="K34" s="14">
        <v>0.06</v>
      </c>
      <c r="L34" s="14">
        <v>0.1</v>
      </c>
      <c r="M34" s="14">
        <v>0.09</v>
      </c>
      <c r="N34" s="14">
        <v>0.1</v>
      </c>
      <c r="O34" s="14">
        <v>0.05</v>
      </c>
      <c r="P34" s="14">
        <v>7.0000000000000007E-2</v>
      </c>
      <c r="Q34" s="14">
        <v>0.06</v>
      </c>
      <c r="R34" s="14">
        <v>0.08</v>
      </c>
      <c r="S34" s="14">
        <v>0.08</v>
      </c>
      <c r="T34" s="14">
        <v>7.0000000000000007E-2</v>
      </c>
      <c r="U34" s="14">
        <v>0.06</v>
      </c>
      <c r="V34" s="14">
        <v>0.12</v>
      </c>
      <c r="W34" s="14">
        <v>0.08</v>
      </c>
      <c r="X34" s="14">
        <v>7.0000000000000007E-2</v>
      </c>
      <c r="Y34" s="14">
        <v>0.08</v>
      </c>
      <c r="Z34" s="14">
        <v>0.04</v>
      </c>
      <c r="AA34" s="14">
        <v>0.08</v>
      </c>
      <c r="AB34" s="14">
        <v>7.0000000000000007E-2</v>
      </c>
      <c r="AC34" s="14">
        <v>7.0000000000000007E-2</v>
      </c>
      <c r="AD34" s="17">
        <v>0.13</v>
      </c>
      <c r="AE34" s="19">
        <v>0.04</v>
      </c>
      <c r="AF34" s="14">
        <v>7.0000000000000007E-2</v>
      </c>
    </row>
    <row r="35" spans="1:32" ht="17.25" customHeight="1" thickBot="1">
      <c r="A35" s="37"/>
      <c r="B35" s="20" t="s">
        <v>229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208</v>
      </c>
      <c r="M35" s="8" t="s">
        <v>208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219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21" t="s">
        <v>340</v>
      </c>
      <c r="AE35" s="18" t="s">
        <v>146</v>
      </c>
      <c r="AF35" s="8" t="s">
        <v>146</v>
      </c>
    </row>
    <row r="36" spans="1:32" ht="17.25" customHeight="1" thickBot="1">
      <c r="A36" s="29" t="s">
        <v>348</v>
      </c>
      <c r="B36" s="9">
        <v>132</v>
      </c>
      <c r="C36" s="16">
        <v>42</v>
      </c>
      <c r="D36" s="15">
        <v>90</v>
      </c>
      <c r="E36" s="10">
        <v>19</v>
      </c>
      <c r="F36" s="10">
        <v>31</v>
      </c>
      <c r="G36" s="10">
        <v>28</v>
      </c>
      <c r="H36" s="10">
        <v>28</v>
      </c>
      <c r="I36" s="10">
        <v>25</v>
      </c>
      <c r="J36" s="10">
        <v>26</v>
      </c>
      <c r="K36" s="10">
        <v>38</v>
      </c>
      <c r="L36" s="10">
        <v>45</v>
      </c>
      <c r="M36" s="10">
        <v>23</v>
      </c>
      <c r="N36" s="10">
        <v>44</v>
      </c>
      <c r="O36" s="15">
        <v>50</v>
      </c>
      <c r="P36" s="16">
        <v>26</v>
      </c>
      <c r="Q36" s="10">
        <v>12</v>
      </c>
      <c r="R36" s="15">
        <v>55</v>
      </c>
      <c r="S36" s="10">
        <v>42</v>
      </c>
      <c r="T36" s="16">
        <v>35</v>
      </c>
      <c r="U36" s="10">
        <v>42</v>
      </c>
      <c r="V36" s="10">
        <v>20</v>
      </c>
      <c r="W36" s="15">
        <v>22</v>
      </c>
      <c r="X36" s="10">
        <v>14</v>
      </c>
      <c r="Y36" s="10">
        <v>25</v>
      </c>
      <c r="Z36" s="10">
        <v>3</v>
      </c>
      <c r="AA36" s="10">
        <v>6</v>
      </c>
      <c r="AB36" s="10">
        <v>62</v>
      </c>
      <c r="AC36" s="10">
        <v>69</v>
      </c>
      <c r="AD36" s="10">
        <v>50</v>
      </c>
      <c r="AE36" s="16">
        <v>32</v>
      </c>
      <c r="AF36" s="15">
        <v>50</v>
      </c>
    </row>
    <row r="37" spans="1:32" ht="17.25" customHeight="1" thickBot="1">
      <c r="A37" s="37"/>
      <c r="B37" s="13">
        <v>0.13</v>
      </c>
      <c r="C37" s="19">
        <v>0.08</v>
      </c>
      <c r="D37" s="17">
        <v>0.18</v>
      </c>
      <c r="E37" s="14">
        <v>0.13</v>
      </c>
      <c r="F37" s="14">
        <v>0.14000000000000001</v>
      </c>
      <c r="G37" s="14">
        <v>0.14000000000000001</v>
      </c>
      <c r="H37" s="14">
        <v>0.14000000000000001</v>
      </c>
      <c r="I37" s="14">
        <v>0.12</v>
      </c>
      <c r="J37" s="14">
        <v>0.11</v>
      </c>
      <c r="K37" s="14">
        <v>0.18</v>
      </c>
      <c r="L37" s="14">
        <v>0.12</v>
      </c>
      <c r="M37" s="14">
        <v>0.14000000000000001</v>
      </c>
      <c r="N37" s="14">
        <v>0.16</v>
      </c>
      <c r="O37" s="17">
        <v>0.19</v>
      </c>
      <c r="P37" s="19">
        <v>0.09</v>
      </c>
      <c r="Q37" s="14">
        <v>7.0000000000000007E-2</v>
      </c>
      <c r="R37" s="17">
        <v>0.22</v>
      </c>
      <c r="S37" s="14">
        <v>0.13</v>
      </c>
      <c r="T37" s="19">
        <v>0.08</v>
      </c>
      <c r="U37" s="14">
        <v>0.1</v>
      </c>
      <c r="V37" s="14">
        <v>0.17</v>
      </c>
      <c r="W37" s="17">
        <v>0.3</v>
      </c>
      <c r="X37" s="14">
        <v>0.09</v>
      </c>
      <c r="Y37" s="14">
        <v>0.17</v>
      </c>
      <c r="Z37" s="14">
        <v>0.06</v>
      </c>
      <c r="AA37" s="14">
        <v>0.23</v>
      </c>
      <c r="AB37" s="14">
        <v>0.11</v>
      </c>
      <c r="AC37" s="14">
        <v>0.16</v>
      </c>
      <c r="AD37" s="14">
        <v>0.16</v>
      </c>
      <c r="AE37" s="19">
        <v>7.0000000000000007E-2</v>
      </c>
      <c r="AF37" s="17">
        <v>0.23</v>
      </c>
    </row>
    <row r="38" spans="1:32" ht="17.25" customHeight="1" thickBot="1">
      <c r="A38" s="37"/>
      <c r="B38" s="20" t="s">
        <v>408</v>
      </c>
      <c r="C38" s="18" t="s">
        <v>146</v>
      </c>
      <c r="D38" s="21" t="s">
        <v>289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363</v>
      </c>
      <c r="O38" s="21" t="s">
        <v>315</v>
      </c>
      <c r="P38" s="18" t="s">
        <v>146</v>
      </c>
      <c r="Q38" s="8" t="s">
        <v>146</v>
      </c>
      <c r="R38" s="21" t="s">
        <v>316</v>
      </c>
      <c r="S38" s="8" t="s">
        <v>218</v>
      </c>
      <c r="T38" s="18" t="s">
        <v>146</v>
      </c>
      <c r="U38" s="8" t="s">
        <v>146</v>
      </c>
      <c r="V38" s="8" t="s">
        <v>219</v>
      </c>
      <c r="W38" s="21" t="s">
        <v>724</v>
      </c>
      <c r="X38" s="8" t="s">
        <v>146</v>
      </c>
      <c r="Y38" s="8" t="s">
        <v>219</v>
      </c>
      <c r="Z38" s="8" t="s">
        <v>158</v>
      </c>
      <c r="AA38" s="8" t="s">
        <v>232</v>
      </c>
      <c r="AB38" s="8" t="s">
        <v>146</v>
      </c>
      <c r="AC38" s="8" t="s">
        <v>219</v>
      </c>
      <c r="AD38" s="8" t="s">
        <v>229</v>
      </c>
      <c r="AE38" s="18" t="s">
        <v>146</v>
      </c>
      <c r="AF38" s="21" t="s">
        <v>319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80" display="Sommaire" xr:uid="{00000000-0004-0000-4F00-000000000000}"/>
  </hyperlinks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AF40"/>
  <sheetViews>
    <sheetView tabSelected="1" workbookViewId="0">
      <pane xSplit="1" ySplit="6" topLeftCell="B10" activePane="bottomRight" state="frozen"/>
      <selection pane="bottomRight" activeCell="A3" sqref="A3:AF3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752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713</v>
      </c>
      <c r="B15" s="9">
        <v>672</v>
      </c>
      <c r="C15" s="10">
        <v>343</v>
      </c>
      <c r="D15" s="10">
        <v>329</v>
      </c>
      <c r="E15" s="10">
        <v>108</v>
      </c>
      <c r="F15" s="10">
        <v>153</v>
      </c>
      <c r="G15" s="10">
        <v>131</v>
      </c>
      <c r="H15" s="10">
        <v>133</v>
      </c>
      <c r="I15" s="10">
        <v>146</v>
      </c>
      <c r="J15" s="10">
        <v>154</v>
      </c>
      <c r="K15" s="10">
        <v>142</v>
      </c>
      <c r="L15" s="10">
        <v>261</v>
      </c>
      <c r="M15" s="10">
        <v>115</v>
      </c>
      <c r="N15" s="10">
        <v>178</v>
      </c>
      <c r="O15" s="10">
        <v>167</v>
      </c>
      <c r="P15" s="10">
        <v>217</v>
      </c>
      <c r="Q15" s="10">
        <v>110</v>
      </c>
      <c r="R15" s="10">
        <v>157</v>
      </c>
      <c r="S15" s="10">
        <v>221</v>
      </c>
      <c r="T15" s="10">
        <v>294</v>
      </c>
      <c r="U15" s="10">
        <v>293</v>
      </c>
      <c r="V15" s="10">
        <v>76</v>
      </c>
      <c r="W15" s="16">
        <v>38</v>
      </c>
      <c r="X15" s="10">
        <v>114</v>
      </c>
      <c r="Y15" s="10">
        <v>98</v>
      </c>
      <c r="Z15" s="10">
        <v>34</v>
      </c>
      <c r="AA15" s="10">
        <v>19</v>
      </c>
      <c r="AB15" s="10">
        <v>369</v>
      </c>
      <c r="AC15" s="10">
        <v>303</v>
      </c>
      <c r="AD15" s="16">
        <v>186</v>
      </c>
      <c r="AE15" s="15">
        <v>344</v>
      </c>
      <c r="AF15" s="10">
        <v>142</v>
      </c>
    </row>
    <row r="16" spans="1:32" ht="17.25" customHeight="1" thickBot="1">
      <c r="A16" s="37"/>
      <c r="B16" s="13">
        <v>0.67</v>
      </c>
      <c r="C16" s="14">
        <v>0.69</v>
      </c>
      <c r="D16" s="14">
        <v>0.66</v>
      </c>
      <c r="E16" s="14">
        <v>0.72</v>
      </c>
      <c r="F16" s="14">
        <v>0.67</v>
      </c>
      <c r="G16" s="14">
        <v>0.65</v>
      </c>
      <c r="H16" s="14">
        <v>0.63</v>
      </c>
      <c r="I16" s="14">
        <v>0.7</v>
      </c>
      <c r="J16" s="14">
        <v>0.64</v>
      </c>
      <c r="K16" s="14">
        <v>0.68</v>
      </c>
      <c r="L16" s="14">
        <v>0.69</v>
      </c>
      <c r="M16" s="14">
        <v>0.67</v>
      </c>
      <c r="N16" s="14">
        <v>0.66</v>
      </c>
      <c r="O16" s="14">
        <v>0.62</v>
      </c>
      <c r="P16" s="14">
        <v>0.72</v>
      </c>
      <c r="Q16" s="14">
        <v>0.69</v>
      </c>
      <c r="R16" s="14">
        <v>0.62</v>
      </c>
      <c r="S16" s="14">
        <v>0.69</v>
      </c>
      <c r="T16" s="14">
        <v>0.69</v>
      </c>
      <c r="U16" s="14">
        <v>0.67</v>
      </c>
      <c r="V16" s="14">
        <v>0.64</v>
      </c>
      <c r="W16" s="19">
        <v>0.53</v>
      </c>
      <c r="X16" s="14">
        <v>0.72</v>
      </c>
      <c r="Y16" s="14">
        <v>0.67</v>
      </c>
      <c r="Z16" s="14">
        <v>0.79</v>
      </c>
      <c r="AA16" s="14">
        <v>0.77</v>
      </c>
      <c r="AB16" s="14">
        <v>0.66</v>
      </c>
      <c r="AC16" s="14">
        <v>0.68</v>
      </c>
      <c r="AD16" s="19">
        <v>0.59</v>
      </c>
      <c r="AE16" s="17">
        <v>0.73</v>
      </c>
      <c r="AF16" s="14">
        <v>0.66</v>
      </c>
    </row>
    <row r="17" spans="1:32" ht="17.25" customHeight="1" thickBot="1">
      <c r="A17" s="37"/>
      <c r="B17" s="20" t="s">
        <v>470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146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213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221</v>
      </c>
      <c r="V17" s="8" t="s">
        <v>146</v>
      </c>
      <c r="W17" s="18" t="s">
        <v>158</v>
      </c>
      <c r="X17" s="8" t="s">
        <v>221</v>
      </c>
      <c r="Y17" s="8" t="s">
        <v>146</v>
      </c>
      <c r="Z17" s="8" t="s">
        <v>235</v>
      </c>
      <c r="AA17" s="8" t="s">
        <v>232</v>
      </c>
      <c r="AB17" s="8" t="s">
        <v>221</v>
      </c>
      <c r="AC17" s="8" t="s">
        <v>221</v>
      </c>
      <c r="AD17" s="18" t="s">
        <v>146</v>
      </c>
      <c r="AE17" s="21" t="s">
        <v>328</v>
      </c>
      <c r="AF17" s="8" t="s">
        <v>146</v>
      </c>
    </row>
    <row r="18" spans="1:32" ht="17.25" customHeight="1" thickBot="1">
      <c r="A18" s="29" t="s">
        <v>714</v>
      </c>
      <c r="B18" s="9">
        <v>653</v>
      </c>
      <c r="C18" s="10">
        <v>329</v>
      </c>
      <c r="D18" s="10">
        <v>324</v>
      </c>
      <c r="E18" s="10">
        <v>105</v>
      </c>
      <c r="F18" s="10">
        <v>148</v>
      </c>
      <c r="G18" s="10">
        <v>134</v>
      </c>
      <c r="H18" s="10">
        <v>133</v>
      </c>
      <c r="I18" s="10">
        <v>133</v>
      </c>
      <c r="J18" s="10">
        <v>161</v>
      </c>
      <c r="K18" s="10">
        <v>135</v>
      </c>
      <c r="L18" s="10">
        <v>245</v>
      </c>
      <c r="M18" s="10">
        <v>112</v>
      </c>
      <c r="N18" s="10">
        <v>171</v>
      </c>
      <c r="O18" s="10">
        <v>163</v>
      </c>
      <c r="P18" s="10">
        <v>209</v>
      </c>
      <c r="Q18" s="10">
        <v>109</v>
      </c>
      <c r="R18" s="16">
        <v>146</v>
      </c>
      <c r="S18" s="10">
        <v>207</v>
      </c>
      <c r="T18" s="10">
        <v>300</v>
      </c>
      <c r="U18" s="10">
        <v>295</v>
      </c>
      <c r="V18" s="10">
        <v>72</v>
      </c>
      <c r="W18" s="16">
        <v>33</v>
      </c>
      <c r="X18" s="10">
        <v>107</v>
      </c>
      <c r="Y18" s="10">
        <v>97</v>
      </c>
      <c r="Z18" s="10">
        <v>34</v>
      </c>
      <c r="AA18" s="10">
        <v>16</v>
      </c>
      <c r="AB18" s="10">
        <v>366</v>
      </c>
      <c r="AC18" s="10">
        <v>287</v>
      </c>
      <c r="AD18" s="16">
        <v>165</v>
      </c>
      <c r="AE18" s="15">
        <v>357</v>
      </c>
      <c r="AF18" s="10">
        <v>131</v>
      </c>
    </row>
    <row r="19" spans="1:32" ht="17.25" customHeight="1" thickBot="1">
      <c r="A19" s="37"/>
      <c r="B19" s="13">
        <v>0.65</v>
      </c>
      <c r="C19" s="14">
        <v>0.66</v>
      </c>
      <c r="D19" s="14">
        <v>0.65</v>
      </c>
      <c r="E19" s="14">
        <v>0.7</v>
      </c>
      <c r="F19" s="14">
        <v>0.64</v>
      </c>
      <c r="G19" s="14">
        <v>0.67</v>
      </c>
      <c r="H19" s="14">
        <v>0.63</v>
      </c>
      <c r="I19" s="14">
        <v>0.63</v>
      </c>
      <c r="J19" s="14">
        <v>0.67</v>
      </c>
      <c r="K19" s="14">
        <v>0.64</v>
      </c>
      <c r="L19" s="14">
        <v>0.64</v>
      </c>
      <c r="M19" s="14">
        <v>0.66</v>
      </c>
      <c r="N19" s="14">
        <v>0.63</v>
      </c>
      <c r="O19" s="14">
        <v>0.6</v>
      </c>
      <c r="P19" s="14">
        <v>0.7</v>
      </c>
      <c r="Q19" s="14">
        <v>0.68</v>
      </c>
      <c r="R19" s="19">
        <v>0.56999999999999995</v>
      </c>
      <c r="S19" s="14">
        <v>0.65</v>
      </c>
      <c r="T19" s="14">
        <v>0.7</v>
      </c>
      <c r="U19" s="14">
        <v>0.67</v>
      </c>
      <c r="V19" s="14">
        <v>0.61</v>
      </c>
      <c r="W19" s="19">
        <v>0.46</v>
      </c>
      <c r="X19" s="14">
        <v>0.68</v>
      </c>
      <c r="Y19" s="14">
        <v>0.66</v>
      </c>
      <c r="Z19" s="14">
        <v>0.78</v>
      </c>
      <c r="AA19" s="14">
        <v>0.63</v>
      </c>
      <c r="AB19" s="14">
        <v>0.66</v>
      </c>
      <c r="AC19" s="14">
        <v>0.64</v>
      </c>
      <c r="AD19" s="19">
        <v>0.52</v>
      </c>
      <c r="AE19" s="17">
        <v>0.76</v>
      </c>
      <c r="AF19" s="14">
        <v>0.61</v>
      </c>
    </row>
    <row r="20" spans="1:32" ht="17.25" customHeight="1" thickBot="1">
      <c r="A20" s="37"/>
      <c r="B20" s="20" t="s">
        <v>655</v>
      </c>
      <c r="C20" s="8" t="s">
        <v>146</v>
      </c>
      <c r="D20" s="8" t="s">
        <v>146</v>
      </c>
      <c r="E20" s="8" t="s">
        <v>146</v>
      </c>
      <c r="F20" s="8" t="s">
        <v>146</v>
      </c>
      <c r="G20" s="8" t="s">
        <v>146</v>
      </c>
      <c r="H20" s="8" t="s">
        <v>146</v>
      </c>
      <c r="I20" s="8" t="s">
        <v>146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213</v>
      </c>
      <c r="Q20" s="8" t="s">
        <v>146</v>
      </c>
      <c r="R20" s="18" t="s">
        <v>146</v>
      </c>
      <c r="S20" s="8" t="s">
        <v>146</v>
      </c>
      <c r="T20" s="8" t="s">
        <v>216</v>
      </c>
      <c r="U20" s="8" t="s">
        <v>221</v>
      </c>
      <c r="V20" s="8" t="s">
        <v>146</v>
      </c>
      <c r="W20" s="18" t="s">
        <v>158</v>
      </c>
      <c r="X20" s="8" t="s">
        <v>221</v>
      </c>
      <c r="Y20" s="8" t="s">
        <v>221</v>
      </c>
      <c r="Z20" s="8" t="s">
        <v>235</v>
      </c>
      <c r="AA20" s="8" t="s">
        <v>232</v>
      </c>
      <c r="AB20" s="8" t="s">
        <v>221</v>
      </c>
      <c r="AC20" s="8" t="s">
        <v>221</v>
      </c>
      <c r="AD20" s="18" t="s">
        <v>146</v>
      </c>
      <c r="AE20" s="21" t="s">
        <v>297</v>
      </c>
      <c r="AF20" s="8" t="s">
        <v>146</v>
      </c>
    </row>
    <row r="21" spans="1:32" ht="17.25" customHeight="1" thickBot="1">
      <c r="A21" s="29" t="s">
        <v>573</v>
      </c>
      <c r="B21" s="9">
        <v>650</v>
      </c>
      <c r="C21" s="10">
        <v>328</v>
      </c>
      <c r="D21" s="10">
        <v>322</v>
      </c>
      <c r="E21" s="10">
        <v>104</v>
      </c>
      <c r="F21" s="10">
        <v>151</v>
      </c>
      <c r="G21" s="10">
        <v>130</v>
      </c>
      <c r="H21" s="10">
        <v>133</v>
      </c>
      <c r="I21" s="10">
        <v>132</v>
      </c>
      <c r="J21" s="10">
        <v>154</v>
      </c>
      <c r="K21" s="10">
        <v>140</v>
      </c>
      <c r="L21" s="10">
        <v>249</v>
      </c>
      <c r="M21" s="10">
        <v>106</v>
      </c>
      <c r="N21" s="10">
        <v>165</v>
      </c>
      <c r="O21" s="10">
        <v>168</v>
      </c>
      <c r="P21" s="10">
        <v>205</v>
      </c>
      <c r="Q21" s="10">
        <v>113</v>
      </c>
      <c r="R21" s="10">
        <v>149</v>
      </c>
      <c r="S21" s="10">
        <v>211</v>
      </c>
      <c r="T21" s="10">
        <v>290</v>
      </c>
      <c r="U21" s="10">
        <v>298</v>
      </c>
      <c r="V21" s="10">
        <v>68</v>
      </c>
      <c r="W21" s="16">
        <v>37</v>
      </c>
      <c r="X21" s="10">
        <v>104</v>
      </c>
      <c r="Y21" s="10">
        <v>91</v>
      </c>
      <c r="Z21" s="10">
        <v>34</v>
      </c>
      <c r="AA21" s="10">
        <v>17</v>
      </c>
      <c r="AB21" s="10">
        <v>366</v>
      </c>
      <c r="AC21" s="10">
        <v>284</v>
      </c>
      <c r="AD21" s="16">
        <v>163</v>
      </c>
      <c r="AE21" s="15">
        <v>351</v>
      </c>
      <c r="AF21" s="10">
        <v>136</v>
      </c>
    </row>
    <row r="22" spans="1:32" ht="17.25" customHeight="1" thickBot="1">
      <c r="A22" s="37"/>
      <c r="B22" s="13">
        <v>0.65</v>
      </c>
      <c r="C22" s="14">
        <v>0.66</v>
      </c>
      <c r="D22" s="14">
        <v>0.64</v>
      </c>
      <c r="E22" s="14">
        <v>0.69</v>
      </c>
      <c r="F22" s="14">
        <v>0.66</v>
      </c>
      <c r="G22" s="14">
        <v>0.65</v>
      </c>
      <c r="H22" s="14">
        <v>0.63</v>
      </c>
      <c r="I22" s="14">
        <v>0.63</v>
      </c>
      <c r="J22" s="14">
        <v>0.64</v>
      </c>
      <c r="K22" s="14">
        <v>0.67</v>
      </c>
      <c r="L22" s="14">
        <v>0.66</v>
      </c>
      <c r="M22" s="14">
        <v>0.63</v>
      </c>
      <c r="N22" s="14">
        <v>0.61</v>
      </c>
      <c r="O22" s="14">
        <v>0.62</v>
      </c>
      <c r="P22" s="14">
        <v>0.68</v>
      </c>
      <c r="Q22" s="14">
        <v>0.7</v>
      </c>
      <c r="R22" s="14">
        <v>0.59</v>
      </c>
      <c r="S22" s="14">
        <v>0.66</v>
      </c>
      <c r="T22" s="14">
        <v>0.68</v>
      </c>
      <c r="U22" s="14">
        <v>0.68</v>
      </c>
      <c r="V22" s="14">
        <v>0.56999999999999995</v>
      </c>
      <c r="W22" s="19">
        <v>0.53</v>
      </c>
      <c r="X22" s="14">
        <v>0.66</v>
      </c>
      <c r="Y22" s="14">
        <v>0.61</v>
      </c>
      <c r="Z22" s="14">
        <v>0.79</v>
      </c>
      <c r="AA22" s="14">
        <v>0.7</v>
      </c>
      <c r="AB22" s="14">
        <v>0.66</v>
      </c>
      <c r="AC22" s="14">
        <v>0.64</v>
      </c>
      <c r="AD22" s="19">
        <v>0.52</v>
      </c>
      <c r="AE22" s="17">
        <v>0.75</v>
      </c>
      <c r="AF22" s="14">
        <v>0.63</v>
      </c>
    </row>
    <row r="23" spans="1:32" ht="17.25" customHeight="1" thickBot="1">
      <c r="A23" s="37"/>
      <c r="B23" s="20" t="s">
        <v>470</v>
      </c>
      <c r="C23" s="8" t="s">
        <v>146</v>
      </c>
      <c r="D23" s="8" t="s">
        <v>146</v>
      </c>
      <c r="E23" s="8" t="s">
        <v>146</v>
      </c>
      <c r="F23" s="8" t="s">
        <v>146</v>
      </c>
      <c r="G23" s="8" t="s">
        <v>146</v>
      </c>
      <c r="H23" s="8" t="s">
        <v>146</v>
      </c>
      <c r="I23" s="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216</v>
      </c>
      <c r="U23" s="8" t="s">
        <v>374</v>
      </c>
      <c r="V23" s="8" t="s">
        <v>146</v>
      </c>
      <c r="W23" s="18" t="s">
        <v>158</v>
      </c>
      <c r="X23" s="8" t="s">
        <v>146</v>
      </c>
      <c r="Y23" s="8" t="s">
        <v>146</v>
      </c>
      <c r="Z23" s="8" t="s">
        <v>727</v>
      </c>
      <c r="AA23" s="8" t="s">
        <v>232</v>
      </c>
      <c r="AB23" s="8" t="s">
        <v>221</v>
      </c>
      <c r="AC23" s="8" t="s">
        <v>146</v>
      </c>
      <c r="AD23" s="18" t="s">
        <v>146</v>
      </c>
      <c r="AE23" s="21" t="s">
        <v>297</v>
      </c>
      <c r="AF23" s="8" t="s">
        <v>228</v>
      </c>
    </row>
    <row r="24" spans="1:32" ht="17.25" customHeight="1" thickBot="1">
      <c r="A24" s="29" t="s">
        <v>296</v>
      </c>
      <c r="B24" s="9">
        <v>615</v>
      </c>
      <c r="C24" s="10">
        <v>313</v>
      </c>
      <c r="D24" s="10">
        <v>302</v>
      </c>
      <c r="E24" s="10">
        <v>104</v>
      </c>
      <c r="F24" s="10">
        <v>148</v>
      </c>
      <c r="G24" s="10">
        <v>128</v>
      </c>
      <c r="H24" s="10">
        <v>118</v>
      </c>
      <c r="I24" s="10">
        <v>118</v>
      </c>
      <c r="J24" s="10">
        <v>147</v>
      </c>
      <c r="K24" s="10">
        <v>135</v>
      </c>
      <c r="L24" s="10">
        <v>230</v>
      </c>
      <c r="M24" s="10">
        <v>104</v>
      </c>
      <c r="N24" s="10">
        <v>150</v>
      </c>
      <c r="O24" s="10">
        <v>149</v>
      </c>
      <c r="P24" s="15">
        <v>207</v>
      </c>
      <c r="Q24" s="10">
        <v>109</v>
      </c>
      <c r="R24" s="16">
        <v>135</v>
      </c>
      <c r="S24" s="10">
        <v>193</v>
      </c>
      <c r="T24" s="15">
        <v>287</v>
      </c>
      <c r="U24" s="10">
        <v>284</v>
      </c>
      <c r="V24" s="10">
        <v>68</v>
      </c>
      <c r="W24" s="10">
        <v>36</v>
      </c>
      <c r="X24" s="10">
        <v>89</v>
      </c>
      <c r="Y24" s="10">
        <v>93</v>
      </c>
      <c r="Z24" s="10">
        <v>31</v>
      </c>
      <c r="AA24" s="10">
        <v>14</v>
      </c>
      <c r="AB24" s="10">
        <v>352</v>
      </c>
      <c r="AC24" s="10">
        <v>263</v>
      </c>
      <c r="AD24" s="16">
        <v>133</v>
      </c>
      <c r="AE24" s="15">
        <v>362</v>
      </c>
      <c r="AF24" s="10">
        <v>120</v>
      </c>
    </row>
    <row r="25" spans="1:32" ht="17.25" customHeight="1" thickBot="1">
      <c r="A25" s="37"/>
      <c r="B25" s="13">
        <v>0.62</v>
      </c>
      <c r="C25" s="14">
        <v>0.63</v>
      </c>
      <c r="D25" s="14">
        <v>0.6</v>
      </c>
      <c r="E25" s="14">
        <v>0.69</v>
      </c>
      <c r="F25" s="14">
        <v>0.64</v>
      </c>
      <c r="G25" s="14">
        <v>0.64</v>
      </c>
      <c r="H25" s="14">
        <v>0.56000000000000005</v>
      </c>
      <c r="I25" s="14">
        <v>0.56000000000000005</v>
      </c>
      <c r="J25" s="14">
        <v>0.61</v>
      </c>
      <c r="K25" s="14">
        <v>0.64</v>
      </c>
      <c r="L25" s="14">
        <v>0.61</v>
      </c>
      <c r="M25" s="14">
        <v>0.61</v>
      </c>
      <c r="N25" s="14">
        <v>0.56000000000000005</v>
      </c>
      <c r="O25" s="14">
        <v>0.55000000000000004</v>
      </c>
      <c r="P25" s="17">
        <v>0.69</v>
      </c>
      <c r="Q25" s="14">
        <v>0.68</v>
      </c>
      <c r="R25" s="19">
        <v>0.53</v>
      </c>
      <c r="S25" s="14">
        <v>0.6</v>
      </c>
      <c r="T25" s="17">
        <v>0.68</v>
      </c>
      <c r="U25" s="14">
        <v>0.65</v>
      </c>
      <c r="V25" s="14">
        <v>0.57999999999999996</v>
      </c>
      <c r="W25" s="14">
        <v>0.51</v>
      </c>
      <c r="X25" s="14">
        <v>0.56000000000000005</v>
      </c>
      <c r="Y25" s="14">
        <v>0.63</v>
      </c>
      <c r="Z25" s="14">
        <v>0.72</v>
      </c>
      <c r="AA25" s="14">
        <v>0.57999999999999996</v>
      </c>
      <c r="AB25" s="14">
        <v>0.63</v>
      </c>
      <c r="AC25" s="14">
        <v>0.59</v>
      </c>
      <c r="AD25" s="19">
        <v>0.42</v>
      </c>
      <c r="AE25" s="17">
        <v>0.77</v>
      </c>
      <c r="AF25" s="14">
        <v>0.56000000000000005</v>
      </c>
    </row>
    <row r="26" spans="1:32" ht="17.25" customHeight="1" thickBot="1">
      <c r="A26" s="37"/>
      <c r="B26" s="20" t="s">
        <v>325</v>
      </c>
      <c r="C26" s="8" t="s">
        <v>146</v>
      </c>
      <c r="D26" s="8" t="s">
        <v>146</v>
      </c>
      <c r="E26" s="8" t="s">
        <v>243</v>
      </c>
      <c r="F26" s="8" t="s">
        <v>146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21" t="s">
        <v>372</v>
      </c>
      <c r="Q26" s="8" t="s">
        <v>430</v>
      </c>
      <c r="R26" s="18" t="s">
        <v>146</v>
      </c>
      <c r="S26" s="8" t="s">
        <v>146</v>
      </c>
      <c r="T26" s="21" t="s">
        <v>273</v>
      </c>
      <c r="U26" s="8" t="s">
        <v>221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235</v>
      </c>
      <c r="AA26" s="8" t="s">
        <v>232</v>
      </c>
      <c r="AB26" s="8" t="s">
        <v>221</v>
      </c>
      <c r="AC26" s="8" t="s">
        <v>146</v>
      </c>
      <c r="AD26" s="18" t="s">
        <v>146</v>
      </c>
      <c r="AE26" s="21" t="s">
        <v>297</v>
      </c>
      <c r="AF26" s="8" t="s">
        <v>228</v>
      </c>
    </row>
    <row r="27" spans="1:32" ht="17.25" customHeight="1" thickBot="1">
      <c r="A27" s="29" t="s">
        <v>718</v>
      </c>
      <c r="B27" s="9">
        <v>588</v>
      </c>
      <c r="C27" s="10">
        <v>314</v>
      </c>
      <c r="D27" s="10">
        <v>274</v>
      </c>
      <c r="E27" s="10">
        <v>94</v>
      </c>
      <c r="F27" s="10">
        <v>143</v>
      </c>
      <c r="G27" s="10">
        <v>124</v>
      </c>
      <c r="H27" s="10">
        <v>115</v>
      </c>
      <c r="I27" s="10">
        <v>111</v>
      </c>
      <c r="J27" s="10">
        <v>151</v>
      </c>
      <c r="K27" s="10">
        <v>112</v>
      </c>
      <c r="L27" s="10">
        <v>223</v>
      </c>
      <c r="M27" s="10">
        <v>101</v>
      </c>
      <c r="N27" s="10">
        <v>149</v>
      </c>
      <c r="O27" s="10">
        <v>146</v>
      </c>
      <c r="P27" s="10">
        <v>186</v>
      </c>
      <c r="Q27" s="10">
        <v>107</v>
      </c>
      <c r="R27" s="16">
        <v>131</v>
      </c>
      <c r="S27" s="10">
        <v>191</v>
      </c>
      <c r="T27" s="10">
        <v>266</v>
      </c>
      <c r="U27" s="10">
        <v>280</v>
      </c>
      <c r="V27" s="10">
        <v>59</v>
      </c>
      <c r="W27" s="16">
        <v>33</v>
      </c>
      <c r="X27" s="10">
        <v>87</v>
      </c>
      <c r="Y27" s="10">
        <v>84</v>
      </c>
      <c r="Z27" s="10">
        <v>31</v>
      </c>
      <c r="AA27" s="10">
        <v>14</v>
      </c>
      <c r="AB27" s="10">
        <v>339</v>
      </c>
      <c r="AC27" s="10">
        <v>249</v>
      </c>
      <c r="AD27" s="16">
        <v>142</v>
      </c>
      <c r="AE27" s="15">
        <v>332</v>
      </c>
      <c r="AF27" s="10">
        <v>113</v>
      </c>
    </row>
    <row r="28" spans="1:32" ht="17.25" customHeight="1" thickBot="1">
      <c r="A28" s="37"/>
      <c r="B28" s="13">
        <v>0.59</v>
      </c>
      <c r="C28" s="14">
        <v>0.63</v>
      </c>
      <c r="D28" s="14">
        <v>0.55000000000000004</v>
      </c>
      <c r="E28" s="14">
        <v>0.63</v>
      </c>
      <c r="F28" s="14">
        <v>0.62</v>
      </c>
      <c r="G28" s="14">
        <v>0.62</v>
      </c>
      <c r="H28" s="14">
        <v>0.55000000000000004</v>
      </c>
      <c r="I28" s="14">
        <v>0.53</v>
      </c>
      <c r="J28" s="14">
        <v>0.63</v>
      </c>
      <c r="K28" s="14">
        <v>0.53</v>
      </c>
      <c r="L28" s="14">
        <v>0.59</v>
      </c>
      <c r="M28" s="14">
        <v>0.59</v>
      </c>
      <c r="N28" s="14">
        <v>0.55000000000000004</v>
      </c>
      <c r="O28" s="14">
        <v>0.54</v>
      </c>
      <c r="P28" s="14">
        <v>0.62</v>
      </c>
      <c r="Q28" s="14">
        <v>0.67</v>
      </c>
      <c r="R28" s="19">
        <v>0.51</v>
      </c>
      <c r="S28" s="14">
        <v>0.6</v>
      </c>
      <c r="T28" s="14">
        <v>0.62</v>
      </c>
      <c r="U28" s="14">
        <v>0.64</v>
      </c>
      <c r="V28" s="14">
        <v>0.49</v>
      </c>
      <c r="W28" s="19">
        <v>0.46</v>
      </c>
      <c r="X28" s="14">
        <v>0.55000000000000004</v>
      </c>
      <c r="Y28" s="14">
        <v>0.56999999999999995</v>
      </c>
      <c r="Z28" s="14">
        <v>0.72</v>
      </c>
      <c r="AA28" s="14">
        <v>0.57999999999999996</v>
      </c>
      <c r="AB28" s="14">
        <v>0.61</v>
      </c>
      <c r="AC28" s="14">
        <v>0.56000000000000005</v>
      </c>
      <c r="AD28" s="19">
        <v>0.45</v>
      </c>
      <c r="AE28" s="17">
        <v>0.71</v>
      </c>
      <c r="AF28" s="14">
        <v>0.53</v>
      </c>
    </row>
    <row r="29" spans="1:32" ht="17.25" customHeight="1" thickBot="1">
      <c r="A29" s="37"/>
      <c r="B29" s="20" t="s">
        <v>655</v>
      </c>
      <c r="C29" s="8" t="s">
        <v>202</v>
      </c>
      <c r="D29" s="8" t="s">
        <v>146</v>
      </c>
      <c r="E29" s="8" t="s">
        <v>146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430</v>
      </c>
      <c r="R29" s="18" t="s">
        <v>146</v>
      </c>
      <c r="S29" s="8" t="s">
        <v>146</v>
      </c>
      <c r="T29" s="8" t="s">
        <v>216</v>
      </c>
      <c r="U29" s="8" t="s">
        <v>750</v>
      </c>
      <c r="V29" s="8" t="s">
        <v>146</v>
      </c>
      <c r="W29" s="18" t="s">
        <v>158</v>
      </c>
      <c r="X29" s="8" t="s">
        <v>146</v>
      </c>
      <c r="Y29" s="8" t="s">
        <v>146</v>
      </c>
      <c r="Z29" s="8" t="s">
        <v>727</v>
      </c>
      <c r="AA29" s="8" t="s">
        <v>232</v>
      </c>
      <c r="AB29" s="8" t="s">
        <v>374</v>
      </c>
      <c r="AC29" s="8" t="s">
        <v>146</v>
      </c>
      <c r="AD29" s="18" t="s">
        <v>146</v>
      </c>
      <c r="AE29" s="21" t="s">
        <v>297</v>
      </c>
      <c r="AF29" s="8" t="s">
        <v>146</v>
      </c>
    </row>
    <row r="30" spans="1:32" ht="17.25" customHeight="1" thickBot="1">
      <c r="A30" s="29" t="s">
        <v>715</v>
      </c>
      <c r="B30" s="9">
        <v>578</v>
      </c>
      <c r="C30" s="10">
        <v>305</v>
      </c>
      <c r="D30" s="10">
        <v>273</v>
      </c>
      <c r="E30" s="10">
        <v>86</v>
      </c>
      <c r="F30" s="10">
        <v>127</v>
      </c>
      <c r="G30" s="10">
        <v>123</v>
      </c>
      <c r="H30" s="10">
        <v>123</v>
      </c>
      <c r="I30" s="10">
        <v>118</v>
      </c>
      <c r="J30" s="10">
        <v>141</v>
      </c>
      <c r="K30" s="10">
        <v>127</v>
      </c>
      <c r="L30" s="10">
        <v>209</v>
      </c>
      <c r="M30" s="10">
        <v>101</v>
      </c>
      <c r="N30" s="16">
        <v>135</v>
      </c>
      <c r="O30" s="10">
        <v>152</v>
      </c>
      <c r="P30" s="10">
        <v>188</v>
      </c>
      <c r="Q30" s="10">
        <v>103</v>
      </c>
      <c r="R30" s="10">
        <v>130</v>
      </c>
      <c r="S30" s="10">
        <v>178</v>
      </c>
      <c r="T30" s="10">
        <v>269</v>
      </c>
      <c r="U30" s="10">
        <v>264</v>
      </c>
      <c r="V30" s="10">
        <v>69</v>
      </c>
      <c r="W30" s="10">
        <v>34</v>
      </c>
      <c r="X30" s="10">
        <v>94</v>
      </c>
      <c r="Y30" s="10">
        <v>73</v>
      </c>
      <c r="Z30" s="10">
        <v>31</v>
      </c>
      <c r="AA30" s="10">
        <v>13</v>
      </c>
      <c r="AB30" s="10">
        <v>332</v>
      </c>
      <c r="AC30" s="10">
        <v>246</v>
      </c>
      <c r="AD30" s="16">
        <v>153</v>
      </c>
      <c r="AE30" s="15">
        <v>323</v>
      </c>
      <c r="AF30" s="16">
        <v>102</v>
      </c>
    </row>
    <row r="31" spans="1:32" ht="17.25" customHeight="1" thickBot="1">
      <c r="A31" s="37"/>
      <c r="B31" s="13">
        <v>0.57999999999999996</v>
      </c>
      <c r="C31" s="14">
        <v>0.61</v>
      </c>
      <c r="D31" s="14">
        <v>0.55000000000000004</v>
      </c>
      <c r="E31" s="14">
        <v>0.56999999999999995</v>
      </c>
      <c r="F31" s="14">
        <v>0.55000000000000004</v>
      </c>
      <c r="G31" s="14">
        <v>0.62</v>
      </c>
      <c r="H31" s="14">
        <v>0.59</v>
      </c>
      <c r="I31" s="14">
        <v>0.56000000000000005</v>
      </c>
      <c r="J31" s="14">
        <v>0.59</v>
      </c>
      <c r="K31" s="14">
        <v>0.6</v>
      </c>
      <c r="L31" s="14">
        <v>0.55000000000000004</v>
      </c>
      <c r="M31" s="14">
        <v>0.59</v>
      </c>
      <c r="N31" s="19">
        <v>0.5</v>
      </c>
      <c r="O31" s="14">
        <v>0.56000000000000005</v>
      </c>
      <c r="P31" s="14">
        <v>0.63</v>
      </c>
      <c r="Q31" s="14">
        <v>0.64</v>
      </c>
      <c r="R31" s="14">
        <v>0.51</v>
      </c>
      <c r="S31" s="14">
        <v>0.56000000000000005</v>
      </c>
      <c r="T31" s="14">
        <v>0.63</v>
      </c>
      <c r="U31" s="14">
        <v>0.6</v>
      </c>
      <c r="V31" s="14">
        <v>0.57999999999999996</v>
      </c>
      <c r="W31" s="14">
        <v>0.48</v>
      </c>
      <c r="X31" s="14">
        <v>0.59</v>
      </c>
      <c r="Y31" s="14">
        <v>0.49</v>
      </c>
      <c r="Z31" s="14">
        <v>0.72</v>
      </c>
      <c r="AA31" s="14">
        <v>0.54</v>
      </c>
      <c r="AB31" s="14">
        <v>0.6</v>
      </c>
      <c r="AC31" s="14">
        <v>0.55000000000000004</v>
      </c>
      <c r="AD31" s="19">
        <v>0.48</v>
      </c>
      <c r="AE31" s="17">
        <v>0.69</v>
      </c>
      <c r="AF31" s="19">
        <v>0.47</v>
      </c>
    </row>
    <row r="32" spans="1:32" ht="17.25" customHeight="1" thickBot="1">
      <c r="A32" s="37"/>
      <c r="B32" s="20" t="s">
        <v>731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18" t="s">
        <v>146</v>
      </c>
      <c r="O32" s="8" t="s">
        <v>146</v>
      </c>
      <c r="P32" s="8" t="s">
        <v>212</v>
      </c>
      <c r="Q32" s="8" t="s">
        <v>212</v>
      </c>
      <c r="R32" s="8" t="s">
        <v>146</v>
      </c>
      <c r="S32" s="8" t="s">
        <v>146</v>
      </c>
      <c r="T32" s="8" t="s">
        <v>471</v>
      </c>
      <c r="U32" s="8" t="s">
        <v>223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732</v>
      </c>
      <c r="AA32" s="8" t="s">
        <v>232</v>
      </c>
      <c r="AB32" s="8" t="s">
        <v>223</v>
      </c>
      <c r="AC32" s="8" t="s">
        <v>146</v>
      </c>
      <c r="AD32" s="18" t="s">
        <v>146</v>
      </c>
      <c r="AE32" s="21" t="s">
        <v>297</v>
      </c>
      <c r="AF32" s="18" t="s">
        <v>146</v>
      </c>
    </row>
    <row r="33" spans="1:32" ht="17.25" customHeight="1" thickBot="1">
      <c r="A33" s="29" t="s">
        <v>717</v>
      </c>
      <c r="B33" s="9">
        <v>550</v>
      </c>
      <c r="C33" s="10">
        <v>286</v>
      </c>
      <c r="D33" s="10">
        <v>264</v>
      </c>
      <c r="E33" s="15">
        <v>99</v>
      </c>
      <c r="F33" s="10">
        <v>123</v>
      </c>
      <c r="G33" s="10">
        <v>125</v>
      </c>
      <c r="H33" s="10">
        <v>102</v>
      </c>
      <c r="I33" s="10">
        <v>102</v>
      </c>
      <c r="J33" s="10">
        <v>141</v>
      </c>
      <c r="K33" s="10">
        <v>112</v>
      </c>
      <c r="L33" s="10">
        <v>207</v>
      </c>
      <c r="M33" s="10">
        <v>90</v>
      </c>
      <c r="N33" s="10">
        <v>141</v>
      </c>
      <c r="O33" s="16">
        <v>128</v>
      </c>
      <c r="P33" s="10">
        <v>175</v>
      </c>
      <c r="Q33" s="15">
        <v>106</v>
      </c>
      <c r="R33" s="16">
        <v>121</v>
      </c>
      <c r="S33" s="10">
        <v>167</v>
      </c>
      <c r="T33" s="15">
        <v>262</v>
      </c>
      <c r="U33" s="10">
        <v>252</v>
      </c>
      <c r="V33" s="10">
        <v>57</v>
      </c>
      <c r="W33" s="16">
        <v>29</v>
      </c>
      <c r="X33" s="10">
        <v>82</v>
      </c>
      <c r="Y33" s="10">
        <v>82</v>
      </c>
      <c r="Z33" s="15">
        <v>35</v>
      </c>
      <c r="AA33" s="10">
        <v>12</v>
      </c>
      <c r="AB33" s="10">
        <v>310</v>
      </c>
      <c r="AC33" s="10">
        <v>241</v>
      </c>
      <c r="AD33" s="16">
        <v>120</v>
      </c>
      <c r="AE33" s="15">
        <v>329</v>
      </c>
      <c r="AF33" s="16">
        <v>101</v>
      </c>
    </row>
    <row r="34" spans="1:32" ht="17.25" customHeight="1" thickBot="1">
      <c r="A34" s="37"/>
      <c r="B34" s="13">
        <v>0.55000000000000004</v>
      </c>
      <c r="C34" s="14">
        <v>0.56999999999999995</v>
      </c>
      <c r="D34" s="14">
        <v>0.53</v>
      </c>
      <c r="E34" s="17">
        <v>0.66</v>
      </c>
      <c r="F34" s="14">
        <v>0.53</v>
      </c>
      <c r="G34" s="14">
        <v>0.62</v>
      </c>
      <c r="H34" s="14">
        <v>0.49</v>
      </c>
      <c r="I34" s="14">
        <v>0.49</v>
      </c>
      <c r="J34" s="14">
        <v>0.59</v>
      </c>
      <c r="K34" s="14">
        <v>0.53</v>
      </c>
      <c r="L34" s="14">
        <v>0.54</v>
      </c>
      <c r="M34" s="14">
        <v>0.53</v>
      </c>
      <c r="N34" s="14">
        <v>0.52</v>
      </c>
      <c r="O34" s="19">
        <v>0.47</v>
      </c>
      <c r="P34" s="14">
        <v>0.57999999999999996</v>
      </c>
      <c r="Q34" s="17">
        <v>0.66</v>
      </c>
      <c r="R34" s="19">
        <v>0.48</v>
      </c>
      <c r="S34" s="14">
        <v>0.52</v>
      </c>
      <c r="T34" s="17">
        <v>0.62</v>
      </c>
      <c r="U34" s="14">
        <v>0.57999999999999996</v>
      </c>
      <c r="V34" s="14">
        <v>0.48</v>
      </c>
      <c r="W34" s="19">
        <v>0.41</v>
      </c>
      <c r="X34" s="14">
        <v>0.52</v>
      </c>
      <c r="Y34" s="14">
        <v>0.55000000000000004</v>
      </c>
      <c r="Z34" s="17">
        <v>0.81</v>
      </c>
      <c r="AA34" s="14">
        <v>0.49</v>
      </c>
      <c r="AB34" s="14">
        <v>0.56000000000000005</v>
      </c>
      <c r="AC34" s="14">
        <v>0.54</v>
      </c>
      <c r="AD34" s="19">
        <v>0.38</v>
      </c>
      <c r="AE34" s="17">
        <v>0.7</v>
      </c>
      <c r="AF34" s="19">
        <v>0.47</v>
      </c>
    </row>
    <row r="35" spans="1:32" ht="17.25" customHeight="1" thickBot="1">
      <c r="A35" s="37"/>
      <c r="B35" s="20" t="s">
        <v>748</v>
      </c>
      <c r="C35" s="8" t="s">
        <v>146</v>
      </c>
      <c r="D35" s="8" t="s">
        <v>146</v>
      </c>
      <c r="E35" s="21" t="s">
        <v>743</v>
      </c>
      <c r="F35" s="8" t="s">
        <v>146</v>
      </c>
      <c r="G35" s="8" t="s">
        <v>243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18" t="s">
        <v>146</v>
      </c>
      <c r="P35" s="8" t="s">
        <v>213</v>
      </c>
      <c r="Q35" s="21" t="s">
        <v>372</v>
      </c>
      <c r="R35" s="18" t="s">
        <v>146</v>
      </c>
      <c r="S35" s="8" t="s">
        <v>146</v>
      </c>
      <c r="T35" s="21" t="s">
        <v>273</v>
      </c>
      <c r="U35" s="8" t="s">
        <v>221</v>
      </c>
      <c r="V35" s="8" t="s">
        <v>146</v>
      </c>
      <c r="W35" s="18" t="s">
        <v>158</v>
      </c>
      <c r="X35" s="8" t="s">
        <v>146</v>
      </c>
      <c r="Y35" s="8" t="s">
        <v>146</v>
      </c>
      <c r="Z35" s="21" t="s">
        <v>726</v>
      </c>
      <c r="AA35" s="8" t="s">
        <v>232</v>
      </c>
      <c r="AB35" s="8" t="s">
        <v>221</v>
      </c>
      <c r="AC35" s="8" t="s">
        <v>146</v>
      </c>
      <c r="AD35" s="18" t="s">
        <v>146</v>
      </c>
      <c r="AE35" s="21" t="s">
        <v>297</v>
      </c>
      <c r="AF35" s="18" t="s">
        <v>228</v>
      </c>
    </row>
    <row r="36" spans="1:32" ht="17.25" customHeight="1" thickBot="1">
      <c r="A36" s="29" t="s">
        <v>716</v>
      </c>
      <c r="B36" s="9">
        <v>515</v>
      </c>
      <c r="C36" s="10">
        <v>262</v>
      </c>
      <c r="D36" s="10">
        <v>254</v>
      </c>
      <c r="E36" s="15">
        <v>94</v>
      </c>
      <c r="F36" s="10">
        <v>117</v>
      </c>
      <c r="G36" s="10">
        <v>112</v>
      </c>
      <c r="H36" s="10">
        <v>98</v>
      </c>
      <c r="I36" s="10">
        <v>95</v>
      </c>
      <c r="J36" s="10">
        <v>124</v>
      </c>
      <c r="K36" s="10">
        <v>113</v>
      </c>
      <c r="L36" s="10">
        <v>197</v>
      </c>
      <c r="M36" s="10">
        <v>81</v>
      </c>
      <c r="N36" s="10">
        <v>128</v>
      </c>
      <c r="O36" s="10">
        <v>129</v>
      </c>
      <c r="P36" s="10">
        <v>165</v>
      </c>
      <c r="Q36" s="10">
        <v>93</v>
      </c>
      <c r="R36" s="10">
        <v>120</v>
      </c>
      <c r="S36" s="10">
        <v>157</v>
      </c>
      <c r="T36" s="10">
        <v>239</v>
      </c>
      <c r="U36" s="10">
        <v>243</v>
      </c>
      <c r="V36" s="10">
        <v>55</v>
      </c>
      <c r="W36" s="16">
        <v>24</v>
      </c>
      <c r="X36" s="10">
        <v>74</v>
      </c>
      <c r="Y36" s="10">
        <v>76</v>
      </c>
      <c r="Z36" s="15">
        <v>30</v>
      </c>
      <c r="AA36" s="10">
        <v>13</v>
      </c>
      <c r="AB36" s="10">
        <v>298</v>
      </c>
      <c r="AC36" s="10">
        <v>217</v>
      </c>
      <c r="AD36" s="16">
        <v>95</v>
      </c>
      <c r="AE36" s="15">
        <v>317</v>
      </c>
      <c r="AF36" s="10">
        <v>103</v>
      </c>
    </row>
    <row r="37" spans="1:32" ht="17.25" customHeight="1" thickBot="1">
      <c r="A37" s="37"/>
      <c r="B37" s="13">
        <v>0.52</v>
      </c>
      <c r="C37" s="14">
        <v>0.52</v>
      </c>
      <c r="D37" s="14">
        <v>0.51</v>
      </c>
      <c r="E37" s="17">
        <v>0.62</v>
      </c>
      <c r="F37" s="14">
        <v>0.51</v>
      </c>
      <c r="G37" s="14">
        <v>0.56000000000000005</v>
      </c>
      <c r="H37" s="14">
        <v>0.47</v>
      </c>
      <c r="I37" s="14">
        <v>0.45</v>
      </c>
      <c r="J37" s="14">
        <v>0.52</v>
      </c>
      <c r="K37" s="14">
        <v>0.54</v>
      </c>
      <c r="L37" s="14">
        <v>0.52</v>
      </c>
      <c r="M37" s="14">
        <v>0.48</v>
      </c>
      <c r="N37" s="14">
        <v>0.47</v>
      </c>
      <c r="O37" s="14">
        <v>0.48</v>
      </c>
      <c r="P37" s="14">
        <v>0.55000000000000004</v>
      </c>
      <c r="Q37" s="14">
        <v>0.57999999999999996</v>
      </c>
      <c r="R37" s="14">
        <v>0.47</v>
      </c>
      <c r="S37" s="14">
        <v>0.49</v>
      </c>
      <c r="T37" s="14">
        <v>0.56000000000000005</v>
      </c>
      <c r="U37" s="14">
        <v>0.56000000000000005</v>
      </c>
      <c r="V37" s="14">
        <v>0.46</v>
      </c>
      <c r="W37" s="19">
        <v>0.33</v>
      </c>
      <c r="X37" s="14">
        <v>0.47</v>
      </c>
      <c r="Y37" s="14">
        <v>0.51</v>
      </c>
      <c r="Z37" s="17">
        <v>0.69</v>
      </c>
      <c r="AA37" s="14">
        <v>0.54</v>
      </c>
      <c r="AB37" s="14">
        <v>0.54</v>
      </c>
      <c r="AC37" s="14">
        <v>0.49</v>
      </c>
      <c r="AD37" s="19">
        <v>0.3</v>
      </c>
      <c r="AE37" s="17">
        <v>0.68</v>
      </c>
      <c r="AF37" s="14">
        <v>0.48</v>
      </c>
    </row>
    <row r="38" spans="1:32" ht="17.25" customHeight="1" thickBot="1">
      <c r="A38" s="37"/>
      <c r="B38" s="20" t="s">
        <v>470</v>
      </c>
      <c r="C38" s="8" t="s">
        <v>146</v>
      </c>
      <c r="D38" s="8" t="s">
        <v>146</v>
      </c>
      <c r="E38" s="21" t="s">
        <v>743</v>
      </c>
      <c r="F38" s="8" t="s">
        <v>146</v>
      </c>
      <c r="G38" s="8" t="s">
        <v>207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146</v>
      </c>
      <c r="O38" s="8" t="s">
        <v>146</v>
      </c>
      <c r="P38" s="8" t="s">
        <v>146</v>
      </c>
      <c r="Q38" s="8" t="s">
        <v>430</v>
      </c>
      <c r="R38" s="8" t="s">
        <v>146</v>
      </c>
      <c r="S38" s="8" t="s">
        <v>146</v>
      </c>
      <c r="T38" s="8" t="s">
        <v>216</v>
      </c>
      <c r="U38" s="8" t="s">
        <v>221</v>
      </c>
      <c r="V38" s="8" t="s">
        <v>146</v>
      </c>
      <c r="W38" s="18" t="s">
        <v>158</v>
      </c>
      <c r="X38" s="8" t="s">
        <v>146</v>
      </c>
      <c r="Y38" s="8" t="s">
        <v>221</v>
      </c>
      <c r="Z38" s="21" t="s">
        <v>656</v>
      </c>
      <c r="AA38" s="8" t="s">
        <v>232</v>
      </c>
      <c r="AB38" s="8" t="s">
        <v>221</v>
      </c>
      <c r="AC38" s="8" t="s">
        <v>221</v>
      </c>
      <c r="AD38" s="18" t="s">
        <v>146</v>
      </c>
      <c r="AE38" s="21" t="s">
        <v>297</v>
      </c>
      <c r="AF38" s="8" t="s">
        <v>228</v>
      </c>
    </row>
    <row r="39" spans="1:32" ht="120.95" customHeight="1" thickBot="1">
      <c r="A39" s="35" t="s">
        <v>241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7.25" customHeight="1" thickBot="1">
      <c r="A40" s="30" t="s">
        <v>159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mergeCells count="22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81" display="Sommaire" xr:uid="{00000000-0004-0000-50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28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258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147</v>
      </c>
      <c r="B15" s="9">
        <v>3.7</v>
      </c>
      <c r="C15" s="10">
        <v>3.7</v>
      </c>
      <c r="D15" s="10">
        <v>3.7</v>
      </c>
      <c r="E15" s="10">
        <v>3.6</v>
      </c>
      <c r="F15" s="10">
        <v>3.6</v>
      </c>
      <c r="G15" s="10">
        <v>3.7</v>
      </c>
      <c r="H15" s="10">
        <v>3.7</v>
      </c>
      <c r="I15" s="15">
        <v>3.8</v>
      </c>
      <c r="J15" s="10">
        <v>3.7</v>
      </c>
      <c r="K15" s="10">
        <v>3.7</v>
      </c>
      <c r="L15" s="10">
        <v>3.7</v>
      </c>
      <c r="M15" s="10">
        <v>3.7</v>
      </c>
      <c r="N15" s="16">
        <v>3.6</v>
      </c>
      <c r="O15" s="10">
        <v>3.7</v>
      </c>
      <c r="P15" s="10">
        <v>3.7</v>
      </c>
      <c r="Q15" s="10">
        <v>3.8</v>
      </c>
      <c r="R15" s="10">
        <v>3.7</v>
      </c>
      <c r="S15" s="10">
        <v>3.7</v>
      </c>
      <c r="T15" s="10">
        <v>3.7</v>
      </c>
      <c r="U15" s="10">
        <v>3.7</v>
      </c>
      <c r="V15" s="10">
        <v>3.7</v>
      </c>
      <c r="W15" s="10">
        <v>3.7</v>
      </c>
      <c r="X15" s="10">
        <v>3.8</v>
      </c>
      <c r="Y15" s="10">
        <v>3.7</v>
      </c>
      <c r="Z15" s="10">
        <v>3.7</v>
      </c>
      <c r="AA15" s="10">
        <v>3.5</v>
      </c>
      <c r="AB15" s="10">
        <v>3.7</v>
      </c>
      <c r="AC15" s="10">
        <v>3.7</v>
      </c>
      <c r="AD15" s="10">
        <v>3.7</v>
      </c>
      <c r="AE15" s="10">
        <v>3.7</v>
      </c>
      <c r="AF15" s="10">
        <v>3.6</v>
      </c>
    </row>
    <row r="16" spans="1:32" ht="17.25" customHeight="1" thickBot="1">
      <c r="A16" s="37"/>
      <c r="B16" s="11" t="s">
        <v>146</v>
      </c>
      <c r="C16" s="11" t="s">
        <v>146</v>
      </c>
      <c r="D16" s="11" t="s">
        <v>146</v>
      </c>
      <c r="E16" s="11" t="s">
        <v>146</v>
      </c>
      <c r="F16" s="11" t="s">
        <v>146</v>
      </c>
      <c r="G16" s="11" t="s">
        <v>146</v>
      </c>
      <c r="H16" s="11" t="s">
        <v>146</v>
      </c>
      <c r="I16" s="21" t="s">
        <v>146</v>
      </c>
      <c r="J16" s="11" t="s">
        <v>146</v>
      </c>
      <c r="K16" s="11" t="s">
        <v>146</v>
      </c>
      <c r="L16" s="11" t="s">
        <v>146</v>
      </c>
      <c r="M16" s="11" t="s">
        <v>146</v>
      </c>
      <c r="N16" s="18" t="s">
        <v>146</v>
      </c>
      <c r="O16" s="11" t="s">
        <v>146</v>
      </c>
      <c r="P16" s="11" t="s">
        <v>146</v>
      </c>
      <c r="Q16" s="11" t="s">
        <v>146</v>
      </c>
      <c r="R16" s="11" t="s">
        <v>146</v>
      </c>
      <c r="S16" s="11" t="s">
        <v>146</v>
      </c>
      <c r="T16" s="11" t="s">
        <v>146</v>
      </c>
      <c r="U16" s="11" t="s">
        <v>146</v>
      </c>
      <c r="V16" s="11" t="s">
        <v>146</v>
      </c>
      <c r="W16" s="11" t="s">
        <v>146</v>
      </c>
      <c r="X16" s="11" t="s">
        <v>146</v>
      </c>
      <c r="Y16" s="11" t="s">
        <v>146</v>
      </c>
      <c r="Z16" s="11" t="s">
        <v>146</v>
      </c>
      <c r="AA16" s="11" t="s">
        <v>146</v>
      </c>
      <c r="AB16" s="11" t="s">
        <v>146</v>
      </c>
      <c r="AC16" s="11" t="s">
        <v>146</v>
      </c>
      <c r="AD16" s="11" t="s">
        <v>146</v>
      </c>
      <c r="AE16" s="11" t="s">
        <v>146</v>
      </c>
      <c r="AF16" s="11" t="s">
        <v>146</v>
      </c>
    </row>
    <row r="17" spans="1:32" ht="17.25" customHeight="1" thickBot="1">
      <c r="A17" s="37"/>
      <c r="B17" s="20" t="s">
        <v>212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21" t="s">
        <v>259</v>
      </c>
      <c r="J17" s="8" t="s">
        <v>146</v>
      </c>
      <c r="K17" s="8" t="s">
        <v>146</v>
      </c>
      <c r="L17" s="8" t="s">
        <v>146</v>
      </c>
      <c r="M17" s="8" t="s">
        <v>146</v>
      </c>
      <c r="N17" s="18" t="s">
        <v>146</v>
      </c>
      <c r="O17" s="8" t="s">
        <v>212</v>
      </c>
      <c r="P17" s="8" t="s">
        <v>212</v>
      </c>
      <c r="Q17" s="8" t="s">
        <v>212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149</v>
      </c>
      <c r="B18" s="9">
        <v>2.4</v>
      </c>
      <c r="C18" s="10">
        <v>2.4</v>
      </c>
      <c r="D18" s="10">
        <v>2.4</v>
      </c>
      <c r="E18" s="15">
        <v>2.6</v>
      </c>
      <c r="F18" s="16">
        <v>2.2000000000000002</v>
      </c>
      <c r="G18" s="16">
        <v>2.2000000000000002</v>
      </c>
      <c r="H18" s="10">
        <v>2.4</v>
      </c>
      <c r="I18" s="15">
        <v>2.6</v>
      </c>
      <c r="J18" s="10">
        <v>2.4</v>
      </c>
      <c r="K18" s="10">
        <v>2.4</v>
      </c>
      <c r="L18" s="10">
        <v>2.4</v>
      </c>
      <c r="M18" s="10">
        <v>2.4</v>
      </c>
      <c r="N18" s="10">
        <v>2.5</v>
      </c>
      <c r="O18" s="10">
        <v>2.4</v>
      </c>
      <c r="P18" s="10">
        <v>2.4</v>
      </c>
      <c r="Q18" s="10">
        <v>2.2999999999999998</v>
      </c>
      <c r="R18" s="10">
        <v>2.2999999999999998</v>
      </c>
      <c r="S18" s="10">
        <v>2.4</v>
      </c>
      <c r="T18" s="10">
        <v>2.4</v>
      </c>
      <c r="U18" s="10">
        <v>2.2999999999999998</v>
      </c>
      <c r="V18" s="10">
        <v>2.5</v>
      </c>
      <c r="W18" s="16">
        <v>2.1</v>
      </c>
      <c r="X18" s="15">
        <v>2.6</v>
      </c>
      <c r="Y18" s="10">
        <v>2.5</v>
      </c>
      <c r="Z18" s="10">
        <v>2.5</v>
      </c>
      <c r="AA18" s="10">
        <v>2.6</v>
      </c>
      <c r="AB18" s="10">
        <v>2.2999999999999998</v>
      </c>
      <c r="AC18" s="10">
        <v>2.5</v>
      </c>
      <c r="AD18" s="10">
        <v>2.4</v>
      </c>
      <c r="AE18" s="10">
        <v>2.2999999999999998</v>
      </c>
      <c r="AF18" s="10">
        <v>2.5</v>
      </c>
    </row>
    <row r="19" spans="1:32" ht="17.25" customHeight="1" thickBot="1">
      <c r="A19" s="37"/>
      <c r="B19" s="11" t="s">
        <v>146</v>
      </c>
      <c r="C19" s="11" t="s">
        <v>146</v>
      </c>
      <c r="D19" s="11" t="s">
        <v>146</v>
      </c>
      <c r="E19" s="21" t="s">
        <v>146</v>
      </c>
      <c r="F19" s="18" t="s">
        <v>146</v>
      </c>
      <c r="G19" s="18" t="s">
        <v>146</v>
      </c>
      <c r="H19" s="11" t="s">
        <v>146</v>
      </c>
      <c r="I19" s="21" t="s">
        <v>146</v>
      </c>
      <c r="J19" s="11" t="s">
        <v>146</v>
      </c>
      <c r="K19" s="11" t="s">
        <v>146</v>
      </c>
      <c r="L19" s="11" t="s">
        <v>146</v>
      </c>
      <c r="M19" s="11" t="s">
        <v>146</v>
      </c>
      <c r="N19" s="11" t="s">
        <v>146</v>
      </c>
      <c r="O19" s="11" t="s">
        <v>146</v>
      </c>
      <c r="P19" s="11" t="s">
        <v>146</v>
      </c>
      <c r="Q19" s="11" t="s">
        <v>146</v>
      </c>
      <c r="R19" s="11" t="s">
        <v>146</v>
      </c>
      <c r="S19" s="11" t="s">
        <v>146</v>
      </c>
      <c r="T19" s="11" t="s">
        <v>146</v>
      </c>
      <c r="U19" s="11" t="s">
        <v>146</v>
      </c>
      <c r="V19" s="11" t="s">
        <v>146</v>
      </c>
      <c r="W19" s="18" t="s">
        <v>146</v>
      </c>
      <c r="X19" s="21" t="s">
        <v>146</v>
      </c>
      <c r="Y19" s="11" t="s">
        <v>146</v>
      </c>
      <c r="Z19" s="11" t="s">
        <v>146</v>
      </c>
      <c r="AA19" s="11" t="s">
        <v>146</v>
      </c>
      <c r="AB19" s="11" t="s">
        <v>146</v>
      </c>
      <c r="AC19" s="11" t="s">
        <v>146</v>
      </c>
      <c r="AD19" s="11" t="s">
        <v>146</v>
      </c>
      <c r="AE19" s="11" t="s">
        <v>146</v>
      </c>
      <c r="AF19" s="11" t="s">
        <v>146</v>
      </c>
    </row>
    <row r="20" spans="1:32" ht="17.25" customHeight="1" thickBot="1">
      <c r="A20" s="37"/>
      <c r="B20" s="20" t="s">
        <v>260</v>
      </c>
      <c r="C20" s="8" t="s">
        <v>146</v>
      </c>
      <c r="D20" s="8" t="s">
        <v>146</v>
      </c>
      <c r="E20" s="21" t="s">
        <v>261</v>
      </c>
      <c r="F20" s="18" t="s">
        <v>146</v>
      </c>
      <c r="G20" s="18" t="s">
        <v>146</v>
      </c>
      <c r="H20" s="8" t="s">
        <v>262</v>
      </c>
      <c r="I20" s="21" t="s">
        <v>233</v>
      </c>
      <c r="J20" s="8" t="s">
        <v>146</v>
      </c>
      <c r="K20" s="8" t="s">
        <v>146</v>
      </c>
      <c r="L20" s="8" t="s">
        <v>146</v>
      </c>
      <c r="M20" s="8" t="s">
        <v>146</v>
      </c>
      <c r="N20" s="8" t="s">
        <v>146</v>
      </c>
      <c r="O20" s="8" t="s">
        <v>146</v>
      </c>
      <c r="P20" s="8" t="s">
        <v>146</v>
      </c>
      <c r="Q20" s="8" t="s">
        <v>146</v>
      </c>
      <c r="R20" s="8" t="s">
        <v>146</v>
      </c>
      <c r="S20" s="8" t="s">
        <v>146</v>
      </c>
      <c r="T20" s="8" t="s">
        <v>146</v>
      </c>
      <c r="U20" s="8" t="s">
        <v>146</v>
      </c>
      <c r="V20" s="8" t="s">
        <v>221</v>
      </c>
      <c r="W20" s="18" t="s">
        <v>158</v>
      </c>
      <c r="X20" s="21" t="s">
        <v>263</v>
      </c>
      <c r="Y20" s="8" t="s">
        <v>221</v>
      </c>
      <c r="Z20" s="8" t="s">
        <v>235</v>
      </c>
      <c r="AA20" s="8" t="s">
        <v>232</v>
      </c>
      <c r="AB20" s="8" t="s">
        <v>146</v>
      </c>
      <c r="AC20" s="8" t="s">
        <v>264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148</v>
      </c>
      <c r="B21" s="9">
        <v>2.2000000000000002</v>
      </c>
      <c r="C21" s="10">
        <v>2.1</v>
      </c>
      <c r="D21" s="10">
        <v>2.2000000000000002</v>
      </c>
      <c r="E21" s="10">
        <v>2.1</v>
      </c>
      <c r="F21" s="15">
        <v>2.2999999999999998</v>
      </c>
      <c r="G21" s="15">
        <v>2.2999999999999998</v>
      </c>
      <c r="H21" s="10">
        <v>2.1</v>
      </c>
      <c r="I21" s="16">
        <v>1.9</v>
      </c>
      <c r="J21" s="10">
        <v>2.2000000000000002</v>
      </c>
      <c r="K21" s="10">
        <v>2.1</v>
      </c>
      <c r="L21" s="10">
        <v>2.2000000000000002</v>
      </c>
      <c r="M21" s="10">
        <v>2.1</v>
      </c>
      <c r="N21" s="10">
        <v>2.2000000000000002</v>
      </c>
      <c r="O21" s="10">
        <v>2.1</v>
      </c>
      <c r="P21" s="10">
        <v>2.2000000000000002</v>
      </c>
      <c r="Q21" s="10">
        <v>2.2000000000000002</v>
      </c>
      <c r="R21" s="10">
        <v>2.2000000000000002</v>
      </c>
      <c r="S21" s="10">
        <v>2.1</v>
      </c>
      <c r="T21" s="10">
        <v>2.2000000000000002</v>
      </c>
      <c r="U21" s="10">
        <v>2.2000000000000002</v>
      </c>
      <c r="V21" s="10">
        <v>2.1</v>
      </c>
      <c r="W21" s="10">
        <v>2.2000000000000002</v>
      </c>
      <c r="X21" s="16">
        <v>2</v>
      </c>
      <c r="Y21" s="10">
        <v>2.2000000000000002</v>
      </c>
      <c r="Z21" s="10">
        <v>2.1</v>
      </c>
      <c r="AA21" s="10">
        <v>2.1</v>
      </c>
      <c r="AB21" s="10">
        <v>2.2000000000000002</v>
      </c>
      <c r="AC21" s="10">
        <v>2.1</v>
      </c>
      <c r="AD21" s="10">
        <v>2.1</v>
      </c>
      <c r="AE21" s="10">
        <v>2.2000000000000002</v>
      </c>
      <c r="AF21" s="10">
        <v>2.2000000000000002</v>
      </c>
    </row>
    <row r="22" spans="1:32" ht="17.25" customHeight="1" thickBot="1">
      <c r="A22" s="37"/>
      <c r="B22" s="11" t="s">
        <v>146</v>
      </c>
      <c r="C22" s="11" t="s">
        <v>146</v>
      </c>
      <c r="D22" s="11" t="s">
        <v>146</v>
      </c>
      <c r="E22" s="11" t="s">
        <v>146</v>
      </c>
      <c r="F22" s="21" t="s">
        <v>146</v>
      </c>
      <c r="G22" s="21" t="s">
        <v>146</v>
      </c>
      <c r="H22" s="11" t="s">
        <v>146</v>
      </c>
      <c r="I22" s="18" t="s">
        <v>146</v>
      </c>
      <c r="J22" s="11" t="s">
        <v>146</v>
      </c>
      <c r="K22" s="11" t="s">
        <v>146</v>
      </c>
      <c r="L22" s="11" t="s">
        <v>146</v>
      </c>
      <c r="M22" s="11" t="s">
        <v>146</v>
      </c>
      <c r="N22" s="11" t="s">
        <v>146</v>
      </c>
      <c r="O22" s="11" t="s">
        <v>146</v>
      </c>
      <c r="P22" s="11" t="s">
        <v>146</v>
      </c>
      <c r="Q22" s="11" t="s">
        <v>146</v>
      </c>
      <c r="R22" s="11" t="s">
        <v>146</v>
      </c>
      <c r="S22" s="11" t="s">
        <v>146</v>
      </c>
      <c r="T22" s="11" t="s">
        <v>146</v>
      </c>
      <c r="U22" s="11" t="s">
        <v>146</v>
      </c>
      <c r="V22" s="11" t="s">
        <v>146</v>
      </c>
      <c r="W22" s="11" t="s">
        <v>146</v>
      </c>
      <c r="X22" s="18" t="s">
        <v>146</v>
      </c>
      <c r="Y22" s="11" t="s">
        <v>146</v>
      </c>
      <c r="Z22" s="11" t="s">
        <v>146</v>
      </c>
      <c r="AA22" s="11" t="s">
        <v>146</v>
      </c>
      <c r="AB22" s="11" t="s">
        <v>146</v>
      </c>
      <c r="AC22" s="11" t="s">
        <v>146</v>
      </c>
      <c r="AD22" s="11" t="s">
        <v>146</v>
      </c>
      <c r="AE22" s="11" t="s">
        <v>146</v>
      </c>
      <c r="AF22" s="11" t="s">
        <v>146</v>
      </c>
    </row>
    <row r="23" spans="1:32" ht="17.25" customHeight="1" thickBot="1">
      <c r="A23" s="37"/>
      <c r="B23" s="20" t="s">
        <v>265</v>
      </c>
      <c r="C23" s="8" t="s">
        <v>146</v>
      </c>
      <c r="D23" s="8" t="s">
        <v>201</v>
      </c>
      <c r="E23" s="8" t="s">
        <v>146</v>
      </c>
      <c r="F23" s="21" t="s">
        <v>251</v>
      </c>
      <c r="G23" s="21" t="s">
        <v>251</v>
      </c>
      <c r="H23" s="8" t="s">
        <v>207</v>
      </c>
      <c r="I23" s="18" t="s">
        <v>146</v>
      </c>
      <c r="J23" s="8" t="s">
        <v>146</v>
      </c>
      <c r="K23" s="8" t="s">
        <v>146</v>
      </c>
      <c r="L23" s="8" t="s">
        <v>146</v>
      </c>
      <c r="M23" s="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238</v>
      </c>
      <c r="V23" s="8" t="s">
        <v>146</v>
      </c>
      <c r="W23" s="8" t="s">
        <v>158</v>
      </c>
      <c r="X23" s="18" t="s">
        <v>146</v>
      </c>
      <c r="Y23" s="8" t="s">
        <v>222</v>
      </c>
      <c r="Z23" s="8" t="s">
        <v>158</v>
      </c>
      <c r="AA23" s="8" t="s">
        <v>232</v>
      </c>
      <c r="AB23" s="8" t="s">
        <v>222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150</v>
      </c>
      <c r="B24" s="9">
        <v>1.7</v>
      </c>
      <c r="C24" s="10">
        <v>1.8</v>
      </c>
      <c r="D24" s="10">
        <v>1.7</v>
      </c>
      <c r="E24" s="10">
        <v>1.8</v>
      </c>
      <c r="F24" s="15">
        <v>1.9</v>
      </c>
      <c r="G24" s="10">
        <v>1.7</v>
      </c>
      <c r="H24" s="10">
        <v>1.7</v>
      </c>
      <c r="I24" s="10">
        <v>1.7</v>
      </c>
      <c r="J24" s="10">
        <v>1.7</v>
      </c>
      <c r="K24" s="10">
        <v>1.7</v>
      </c>
      <c r="L24" s="10">
        <v>1.7</v>
      </c>
      <c r="M24" s="10">
        <v>1.9</v>
      </c>
      <c r="N24" s="10">
        <v>1.8</v>
      </c>
      <c r="O24" s="10">
        <v>1.7</v>
      </c>
      <c r="P24" s="10">
        <v>1.7</v>
      </c>
      <c r="Q24" s="10">
        <v>1.8</v>
      </c>
      <c r="R24" s="10">
        <v>1.8</v>
      </c>
      <c r="S24" s="10">
        <v>1.7</v>
      </c>
      <c r="T24" s="10">
        <v>1.7</v>
      </c>
      <c r="U24" s="10">
        <v>1.8</v>
      </c>
      <c r="V24" s="10">
        <v>1.8</v>
      </c>
      <c r="W24" s="10">
        <v>1.8</v>
      </c>
      <c r="X24" s="10">
        <v>1.7</v>
      </c>
      <c r="Y24" s="10">
        <v>1.7</v>
      </c>
      <c r="Z24" s="10">
        <v>1.7</v>
      </c>
      <c r="AA24" s="10">
        <v>1.8</v>
      </c>
      <c r="AB24" s="10">
        <v>1.8</v>
      </c>
      <c r="AC24" s="10">
        <v>1.7</v>
      </c>
      <c r="AD24" s="10">
        <v>1.8</v>
      </c>
      <c r="AE24" s="10">
        <v>1.7</v>
      </c>
      <c r="AF24" s="10">
        <v>1.7</v>
      </c>
    </row>
    <row r="25" spans="1:32" ht="17.25" customHeight="1" thickBot="1">
      <c r="A25" s="37"/>
      <c r="B25" s="11" t="s">
        <v>146</v>
      </c>
      <c r="C25" s="11" t="s">
        <v>146</v>
      </c>
      <c r="D25" s="11" t="s">
        <v>146</v>
      </c>
      <c r="E25" s="11" t="s">
        <v>146</v>
      </c>
      <c r="F25" s="21" t="s">
        <v>146</v>
      </c>
      <c r="G25" s="11" t="s">
        <v>146</v>
      </c>
      <c r="H25" s="11" t="s">
        <v>146</v>
      </c>
      <c r="I25" s="11" t="s">
        <v>146</v>
      </c>
      <c r="J25" s="11" t="s">
        <v>146</v>
      </c>
      <c r="K25" s="11" t="s">
        <v>146</v>
      </c>
      <c r="L25" s="11" t="s">
        <v>146</v>
      </c>
      <c r="M25" s="11" t="s">
        <v>146</v>
      </c>
      <c r="N25" s="11" t="s">
        <v>146</v>
      </c>
      <c r="O25" s="11" t="s">
        <v>146</v>
      </c>
      <c r="P25" s="11" t="s">
        <v>146</v>
      </c>
      <c r="Q25" s="11" t="s">
        <v>146</v>
      </c>
      <c r="R25" s="11" t="s">
        <v>146</v>
      </c>
      <c r="S25" s="11" t="s">
        <v>146</v>
      </c>
      <c r="T25" s="11" t="s">
        <v>146</v>
      </c>
      <c r="U25" s="11" t="s">
        <v>146</v>
      </c>
      <c r="V25" s="11" t="s">
        <v>146</v>
      </c>
      <c r="W25" s="11" t="s">
        <v>146</v>
      </c>
      <c r="X25" s="11" t="s">
        <v>146</v>
      </c>
      <c r="Y25" s="11" t="s">
        <v>146</v>
      </c>
      <c r="Z25" s="11" t="s">
        <v>146</v>
      </c>
      <c r="AA25" s="11" t="s">
        <v>146</v>
      </c>
      <c r="AB25" s="11" t="s">
        <v>146</v>
      </c>
      <c r="AC25" s="11" t="s">
        <v>146</v>
      </c>
      <c r="AD25" s="11" t="s">
        <v>146</v>
      </c>
      <c r="AE25" s="11" t="s">
        <v>146</v>
      </c>
      <c r="AF25" s="11" t="s">
        <v>146</v>
      </c>
    </row>
    <row r="26" spans="1:32" ht="17.25" customHeight="1" thickBot="1">
      <c r="A26" s="37"/>
      <c r="B26" s="8" t="s">
        <v>146</v>
      </c>
      <c r="C26" s="8" t="s">
        <v>146</v>
      </c>
      <c r="D26" s="8" t="s">
        <v>146</v>
      </c>
      <c r="E26" s="8" t="s">
        <v>146</v>
      </c>
      <c r="F26" s="21" t="s">
        <v>266</v>
      </c>
      <c r="G26" s="8" t="s">
        <v>146</v>
      </c>
      <c r="H26" s="8" t="s">
        <v>146</v>
      </c>
      <c r="I26" s="8" t="s">
        <v>146</v>
      </c>
      <c r="J26" s="8" t="s">
        <v>146</v>
      </c>
      <c r="K26" s="8" t="s">
        <v>146</v>
      </c>
      <c r="L26" s="8" t="s">
        <v>146</v>
      </c>
      <c r="M26" s="8" t="s">
        <v>208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146</v>
      </c>
      <c r="S26" s="8" t="s">
        <v>146</v>
      </c>
      <c r="T26" s="8" t="s">
        <v>146</v>
      </c>
      <c r="U26" s="8" t="s">
        <v>146</v>
      </c>
      <c r="V26" s="8" t="s">
        <v>146</v>
      </c>
      <c r="W26" s="8" t="s">
        <v>158</v>
      </c>
      <c r="X26" s="8" t="s">
        <v>146</v>
      </c>
      <c r="Y26" s="8" t="s">
        <v>146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146</v>
      </c>
      <c r="AF26" s="8" t="s">
        <v>146</v>
      </c>
    </row>
    <row r="27" spans="1:32" ht="120.95" customHeight="1" thickBot="1">
      <c r="A27" s="35" t="s">
        <v>241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7.25" customHeight="1" thickBot="1">
      <c r="A28" s="30" t="s">
        <v>159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</sheetData>
  <mergeCells count="18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17" display="Sommaire" xr:uid="{00000000-0004-0000-10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49"/>
  <sheetViews>
    <sheetView workbookViewId="0">
      <pane xSplit="1" ySplit="6" topLeftCell="B7" activePane="bottomRight" state="frozen"/>
      <selection pane="bottomRight" activeCell="B7" sqref="B7"/>
      <selection pane="bottomLeft" activeCell="A7" sqref="A7"/>
      <selection pane="topRight" activeCell="B1" sqref="B1"/>
    </sheetView>
  </sheetViews>
  <sheetFormatPr defaultColWidth="10.7109375" defaultRowHeight="15"/>
  <cols>
    <col min="1" max="1" width="37" customWidth="1"/>
    <col min="2" max="32" width="20" customWidth="1"/>
  </cols>
  <sheetData>
    <row r="1" spans="1:32" ht="12.95" customHeight="1" thickBot="1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" customHeight="1" thickBot="1">
      <c r="A2" s="31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4.5" customHeight="1" thickBot="1">
      <c r="A3" s="32" t="s">
        <v>267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7.25" customHeight="1" thickBot="1">
      <c r="A4" s="33"/>
      <c r="B4" s="27" t="s">
        <v>146</v>
      </c>
      <c r="C4" s="36" t="s">
        <v>162</v>
      </c>
      <c r="D4" s="38"/>
      <c r="E4" s="36" t="s">
        <v>163</v>
      </c>
      <c r="F4" s="38"/>
      <c r="G4" s="38"/>
      <c r="H4" s="38"/>
      <c r="I4" s="38"/>
      <c r="J4" s="36" t="s">
        <v>164</v>
      </c>
      <c r="K4" s="38"/>
      <c r="L4" s="38"/>
      <c r="M4" s="38"/>
      <c r="N4" s="36" t="s">
        <v>165</v>
      </c>
      <c r="O4" s="38"/>
      <c r="P4" s="38"/>
      <c r="Q4" s="38"/>
      <c r="R4" s="36" t="s">
        <v>166</v>
      </c>
      <c r="S4" s="38"/>
      <c r="T4" s="38"/>
      <c r="U4" s="36" t="s">
        <v>167</v>
      </c>
      <c r="V4" s="38"/>
      <c r="W4" s="38"/>
      <c r="X4" s="38"/>
      <c r="Y4" s="38"/>
      <c r="Z4" s="38"/>
      <c r="AA4" s="38"/>
      <c r="AB4" s="38"/>
      <c r="AC4" s="38"/>
      <c r="AD4" s="36" t="s">
        <v>168</v>
      </c>
      <c r="AE4" s="38"/>
      <c r="AF4" s="38"/>
    </row>
    <row r="5" spans="1:32" ht="17.25" customHeight="1" thickBot="1">
      <c r="A5" s="37"/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  <c r="P5" s="6" t="s">
        <v>183</v>
      </c>
      <c r="Q5" s="6" t="s">
        <v>184</v>
      </c>
      <c r="R5" s="6" t="s">
        <v>185</v>
      </c>
      <c r="S5" s="6" t="s">
        <v>186</v>
      </c>
      <c r="T5" s="6" t="s">
        <v>187</v>
      </c>
      <c r="U5" s="6" t="s">
        <v>188</v>
      </c>
      <c r="V5" s="6" t="s">
        <v>189</v>
      </c>
      <c r="W5" s="6" t="s">
        <v>190</v>
      </c>
      <c r="X5" s="6" t="s">
        <v>191</v>
      </c>
      <c r="Y5" s="6" t="s">
        <v>192</v>
      </c>
      <c r="Z5" s="6" t="s">
        <v>193</v>
      </c>
      <c r="AA5" s="6" t="s">
        <v>194</v>
      </c>
      <c r="AB5" s="6" t="s">
        <v>195</v>
      </c>
      <c r="AC5" s="6" t="s">
        <v>196</v>
      </c>
      <c r="AD5" s="6" t="s">
        <v>197</v>
      </c>
      <c r="AE5" s="6" t="s">
        <v>198</v>
      </c>
      <c r="AF5" s="6" t="s">
        <v>199</v>
      </c>
    </row>
    <row r="6" spans="1:32" ht="17.25" customHeight="1" thickBot="1">
      <c r="A6" s="37"/>
      <c r="B6" s="6" t="s">
        <v>200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206</v>
      </c>
      <c r="I6" s="6" t="s">
        <v>207</v>
      </c>
      <c r="J6" s="6" t="s">
        <v>208</v>
      </c>
      <c r="K6" s="6" t="s">
        <v>209</v>
      </c>
      <c r="L6" s="6" t="s">
        <v>210</v>
      </c>
      <c r="M6" s="6" t="s">
        <v>211</v>
      </c>
      <c r="N6" s="6" t="s">
        <v>212</v>
      </c>
      <c r="O6" s="6" t="s">
        <v>213</v>
      </c>
      <c r="P6" s="6" t="s">
        <v>214</v>
      </c>
      <c r="Q6" s="6" t="s">
        <v>215</v>
      </c>
      <c r="R6" s="6" t="s">
        <v>216</v>
      </c>
      <c r="S6" s="6" t="s">
        <v>217</v>
      </c>
      <c r="T6" s="6" t="s">
        <v>218</v>
      </c>
      <c r="U6" s="6" t="s">
        <v>219</v>
      </c>
      <c r="V6" s="6" t="s">
        <v>220</v>
      </c>
      <c r="W6" s="6" t="s">
        <v>221</v>
      </c>
      <c r="X6" s="6" t="s">
        <v>222</v>
      </c>
      <c r="Y6" s="6" t="s">
        <v>223</v>
      </c>
      <c r="Z6" s="6" t="s">
        <v>224</v>
      </c>
      <c r="AA6" s="6" t="s">
        <v>225</v>
      </c>
      <c r="AB6" s="6" t="s">
        <v>226</v>
      </c>
      <c r="AC6" s="6" t="s">
        <v>227</v>
      </c>
      <c r="AD6" s="6" t="s">
        <v>228</v>
      </c>
      <c r="AE6" s="6" t="s">
        <v>229</v>
      </c>
      <c r="AF6" s="6" t="s">
        <v>230</v>
      </c>
    </row>
    <row r="7" spans="1:32" ht="3.75" customHeight="1" thickBo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7.25" customHeight="1" thickBot="1">
      <c r="A8" s="7" t="s">
        <v>146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Bot="1">
      <c r="A9" s="29" t="s">
        <v>151</v>
      </c>
      <c r="B9" s="9">
        <v>1000</v>
      </c>
      <c r="C9" s="10">
        <v>475</v>
      </c>
      <c r="D9" s="10">
        <v>525</v>
      </c>
      <c r="E9" s="10">
        <v>157</v>
      </c>
      <c r="F9" s="10">
        <v>191</v>
      </c>
      <c r="G9" s="10">
        <v>210</v>
      </c>
      <c r="H9" s="10">
        <v>221</v>
      </c>
      <c r="I9" s="10">
        <v>221</v>
      </c>
      <c r="J9" s="10">
        <v>233</v>
      </c>
      <c r="K9" s="10">
        <v>211</v>
      </c>
      <c r="L9" s="10">
        <v>380</v>
      </c>
      <c r="M9" s="10">
        <v>176</v>
      </c>
      <c r="N9" s="10">
        <v>247</v>
      </c>
      <c r="O9" s="10">
        <v>270</v>
      </c>
      <c r="P9" s="10">
        <v>315</v>
      </c>
      <c r="Q9" s="10">
        <v>168</v>
      </c>
      <c r="R9" s="10">
        <v>251</v>
      </c>
      <c r="S9" s="10">
        <v>317</v>
      </c>
      <c r="T9" s="10">
        <v>432</v>
      </c>
      <c r="U9" s="10">
        <v>434</v>
      </c>
      <c r="V9" s="10">
        <v>117</v>
      </c>
      <c r="W9" s="10">
        <v>74</v>
      </c>
      <c r="X9" s="10">
        <v>164</v>
      </c>
      <c r="Y9" s="10">
        <v>139</v>
      </c>
      <c r="Z9" s="10">
        <v>46</v>
      </c>
      <c r="AA9" s="10">
        <v>26</v>
      </c>
      <c r="AB9" s="10">
        <v>551</v>
      </c>
      <c r="AC9" s="10">
        <v>449</v>
      </c>
      <c r="AD9" s="10">
        <v>318</v>
      </c>
      <c r="AE9" s="10">
        <v>470</v>
      </c>
      <c r="AF9" s="10">
        <v>212</v>
      </c>
    </row>
    <row r="10" spans="1:32" ht="17.25" customHeight="1" thickBot="1">
      <c r="A10" s="37"/>
      <c r="B10" s="11" t="s">
        <v>146</v>
      </c>
      <c r="C10" s="11" t="s">
        <v>146</v>
      </c>
      <c r="D10" s="11" t="s">
        <v>146</v>
      </c>
      <c r="E10" s="11" t="s">
        <v>146</v>
      </c>
      <c r="F10" s="11" t="s">
        <v>146</v>
      </c>
      <c r="G10" s="11" t="s">
        <v>146</v>
      </c>
      <c r="H10" s="11" t="s">
        <v>146</v>
      </c>
      <c r="I10" s="11" t="s">
        <v>146</v>
      </c>
      <c r="J10" s="11" t="s">
        <v>146</v>
      </c>
      <c r="K10" s="11" t="s">
        <v>146</v>
      </c>
      <c r="L10" s="11" t="s">
        <v>146</v>
      </c>
      <c r="M10" s="11" t="s">
        <v>146</v>
      </c>
      <c r="N10" s="11" t="s">
        <v>146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146</v>
      </c>
      <c r="T10" s="11" t="s">
        <v>146</v>
      </c>
      <c r="U10" s="11" t="s">
        <v>146</v>
      </c>
      <c r="V10" s="11" t="s">
        <v>146</v>
      </c>
      <c r="W10" s="11" t="s">
        <v>146</v>
      </c>
      <c r="X10" s="11" t="s">
        <v>146</v>
      </c>
      <c r="Y10" s="11" t="s">
        <v>146</v>
      </c>
      <c r="Z10" s="11" t="s">
        <v>146</v>
      </c>
      <c r="AA10" s="11" t="s">
        <v>146</v>
      </c>
      <c r="AB10" s="11" t="s">
        <v>146</v>
      </c>
      <c r="AC10" s="11" t="s">
        <v>146</v>
      </c>
      <c r="AD10" s="11" t="s">
        <v>146</v>
      </c>
      <c r="AE10" s="11" t="s">
        <v>146</v>
      </c>
      <c r="AF10" s="11" t="s">
        <v>146</v>
      </c>
    </row>
    <row r="11" spans="1:32" ht="17.25" customHeight="1" thickBot="1">
      <c r="A11" s="37"/>
      <c r="B11" s="8" t="s">
        <v>146</v>
      </c>
      <c r="C11" s="8" t="s">
        <v>146</v>
      </c>
      <c r="D11" s="8" t="s">
        <v>146</v>
      </c>
      <c r="E11" s="8" t="s">
        <v>146</v>
      </c>
      <c r="F11" s="8" t="s">
        <v>146</v>
      </c>
      <c r="G11" s="8" t="s">
        <v>146</v>
      </c>
      <c r="H11" s="8" t="s">
        <v>146</v>
      </c>
      <c r="I11" s="8" t="s">
        <v>146</v>
      </c>
      <c r="J11" s="8" t="s">
        <v>146</v>
      </c>
      <c r="K11" s="8" t="s">
        <v>146</v>
      </c>
      <c r="L11" s="8" t="s">
        <v>146</v>
      </c>
      <c r="M11" s="8" t="s">
        <v>146</v>
      </c>
      <c r="N11" s="8" t="s">
        <v>146</v>
      </c>
      <c r="O11" s="8" t="s">
        <v>146</v>
      </c>
      <c r="P11" s="8" t="s">
        <v>146</v>
      </c>
      <c r="Q11" s="8" t="s">
        <v>146</v>
      </c>
      <c r="R11" s="8" t="s">
        <v>146</v>
      </c>
      <c r="S11" s="8" t="s">
        <v>146</v>
      </c>
      <c r="T11" s="8" t="s">
        <v>146</v>
      </c>
      <c r="U11" s="8" t="s">
        <v>146</v>
      </c>
      <c r="V11" s="8" t="s">
        <v>146</v>
      </c>
      <c r="W11" s="8" t="s">
        <v>146</v>
      </c>
      <c r="X11" s="8" t="s">
        <v>146</v>
      </c>
      <c r="Y11" s="8" t="s">
        <v>146</v>
      </c>
      <c r="Z11" s="8" t="s">
        <v>146</v>
      </c>
      <c r="AA11" s="8" t="s">
        <v>146</v>
      </c>
      <c r="AB11" s="8" t="s">
        <v>146</v>
      </c>
      <c r="AC11" s="8" t="s">
        <v>146</v>
      </c>
      <c r="AD11" s="8" t="s">
        <v>146</v>
      </c>
      <c r="AE11" s="8" t="s">
        <v>146</v>
      </c>
      <c r="AF11" s="8" t="s">
        <v>146</v>
      </c>
    </row>
    <row r="12" spans="1:32" ht="17.25" customHeight="1" thickBot="1">
      <c r="A12" s="29" t="s">
        <v>152</v>
      </c>
      <c r="B12" s="9">
        <v>1000</v>
      </c>
      <c r="C12" s="10">
        <v>500</v>
      </c>
      <c r="D12" s="10">
        <v>500</v>
      </c>
      <c r="E12" s="10">
        <v>150</v>
      </c>
      <c r="F12" s="10">
        <v>230</v>
      </c>
      <c r="G12" s="10">
        <v>200</v>
      </c>
      <c r="H12" s="10">
        <v>210</v>
      </c>
      <c r="I12" s="10">
        <v>210</v>
      </c>
      <c r="J12" s="10">
        <v>240</v>
      </c>
      <c r="K12" s="10">
        <v>210</v>
      </c>
      <c r="L12" s="10">
        <v>380</v>
      </c>
      <c r="M12" s="10">
        <v>170</v>
      </c>
      <c r="N12" s="10">
        <v>270</v>
      </c>
      <c r="O12" s="10">
        <v>270</v>
      </c>
      <c r="P12" s="10">
        <v>300</v>
      </c>
      <c r="Q12" s="10">
        <v>160</v>
      </c>
      <c r="R12" s="10">
        <v>254</v>
      </c>
      <c r="S12" s="10">
        <v>320</v>
      </c>
      <c r="T12" s="10">
        <v>426</v>
      </c>
      <c r="U12" s="10">
        <v>437</v>
      </c>
      <c r="V12" s="10">
        <v>118</v>
      </c>
      <c r="W12" s="10">
        <v>71</v>
      </c>
      <c r="X12" s="10">
        <v>158</v>
      </c>
      <c r="Y12" s="10">
        <v>148</v>
      </c>
      <c r="Z12" s="10">
        <v>43</v>
      </c>
      <c r="AA12" s="10">
        <v>25</v>
      </c>
      <c r="AB12" s="10">
        <v>555</v>
      </c>
      <c r="AC12" s="10">
        <v>445</v>
      </c>
      <c r="AD12" s="10">
        <v>317</v>
      </c>
      <c r="AE12" s="10">
        <v>469</v>
      </c>
      <c r="AF12" s="10">
        <v>215</v>
      </c>
    </row>
    <row r="13" spans="1:32" ht="17.25" customHeight="1" thickBot="1">
      <c r="A13" s="37"/>
      <c r="B13" s="11" t="s">
        <v>146</v>
      </c>
      <c r="C13" s="11" t="s">
        <v>146</v>
      </c>
      <c r="D13" s="11" t="s">
        <v>146</v>
      </c>
      <c r="E13" s="11" t="s">
        <v>146</v>
      </c>
      <c r="F13" s="11" t="s">
        <v>146</v>
      </c>
      <c r="G13" s="11" t="s">
        <v>146</v>
      </c>
      <c r="H13" s="11" t="s">
        <v>146</v>
      </c>
      <c r="I13" s="11" t="s">
        <v>146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  <c r="R13" s="11" t="s">
        <v>146</v>
      </c>
      <c r="S13" s="11" t="s">
        <v>146</v>
      </c>
      <c r="T13" s="11" t="s">
        <v>146</v>
      </c>
      <c r="U13" s="11" t="s">
        <v>146</v>
      </c>
      <c r="V13" s="11" t="s">
        <v>146</v>
      </c>
      <c r="W13" s="11" t="s">
        <v>146</v>
      </c>
      <c r="X13" s="11" t="s">
        <v>146</v>
      </c>
      <c r="Y13" s="11" t="s">
        <v>146</v>
      </c>
      <c r="Z13" s="11" t="s">
        <v>146</v>
      </c>
      <c r="AA13" s="11" t="s">
        <v>146</v>
      </c>
      <c r="AB13" s="11" t="s">
        <v>146</v>
      </c>
      <c r="AC13" s="11" t="s">
        <v>146</v>
      </c>
      <c r="AD13" s="11" t="s">
        <v>146</v>
      </c>
      <c r="AE13" s="11" t="s">
        <v>146</v>
      </c>
      <c r="AF13" s="11" t="s">
        <v>146</v>
      </c>
    </row>
    <row r="14" spans="1:32" ht="17.25" customHeight="1" thickBot="1">
      <c r="A14" s="37"/>
      <c r="B14" s="8" t="s">
        <v>146</v>
      </c>
      <c r="C14" s="8" t="s">
        <v>146</v>
      </c>
      <c r="D14" s="8" t="s">
        <v>146</v>
      </c>
      <c r="E14" s="8" t="s">
        <v>146</v>
      </c>
      <c r="F14" s="8" t="s">
        <v>146</v>
      </c>
      <c r="G14" s="8" t="s">
        <v>146</v>
      </c>
      <c r="H14" s="8" t="s">
        <v>146</v>
      </c>
      <c r="I14" s="8" t="s">
        <v>146</v>
      </c>
      <c r="J14" s="8" t="s">
        <v>146</v>
      </c>
      <c r="K14" s="8" t="s">
        <v>146</v>
      </c>
      <c r="L14" s="8" t="s">
        <v>146</v>
      </c>
      <c r="M14" s="8" t="s">
        <v>146</v>
      </c>
      <c r="N14" s="8" t="s">
        <v>146</v>
      </c>
      <c r="O14" s="8" t="s">
        <v>146</v>
      </c>
      <c r="P14" s="8" t="s">
        <v>146</v>
      </c>
      <c r="Q14" s="8" t="s">
        <v>146</v>
      </c>
      <c r="R14" s="8" t="s">
        <v>146</v>
      </c>
      <c r="S14" s="8" t="s">
        <v>146</v>
      </c>
      <c r="T14" s="8" t="s">
        <v>146</v>
      </c>
      <c r="U14" s="8" t="s">
        <v>146</v>
      </c>
      <c r="V14" s="8" t="s">
        <v>146</v>
      </c>
      <c r="W14" s="8" t="s">
        <v>146</v>
      </c>
      <c r="X14" s="8" t="s">
        <v>146</v>
      </c>
      <c r="Y14" s="8" t="s">
        <v>146</v>
      </c>
      <c r="Z14" s="8" t="s">
        <v>146</v>
      </c>
      <c r="AA14" s="8" t="s">
        <v>146</v>
      </c>
      <c r="AB14" s="8" t="s">
        <v>146</v>
      </c>
      <c r="AC14" s="8" t="s">
        <v>146</v>
      </c>
      <c r="AD14" s="8" t="s">
        <v>146</v>
      </c>
      <c r="AE14" s="8" t="s">
        <v>146</v>
      </c>
      <c r="AF14" s="8" t="s">
        <v>146</v>
      </c>
    </row>
    <row r="15" spans="1:32" ht="17.25" customHeight="1" thickBot="1">
      <c r="A15" s="29" t="s">
        <v>268</v>
      </c>
      <c r="B15" s="9">
        <v>478</v>
      </c>
      <c r="C15" s="10">
        <v>227</v>
      </c>
      <c r="D15" s="10">
        <v>251</v>
      </c>
      <c r="E15" s="10">
        <v>73</v>
      </c>
      <c r="F15" s="10">
        <v>113</v>
      </c>
      <c r="G15" s="10">
        <v>92</v>
      </c>
      <c r="H15" s="10">
        <v>105</v>
      </c>
      <c r="I15" s="10">
        <v>96</v>
      </c>
      <c r="J15" s="10">
        <v>100</v>
      </c>
      <c r="K15" s="10">
        <v>113</v>
      </c>
      <c r="L15" s="10">
        <v>183</v>
      </c>
      <c r="M15" s="10">
        <v>83</v>
      </c>
      <c r="N15" s="10">
        <v>125</v>
      </c>
      <c r="O15" s="10">
        <v>141</v>
      </c>
      <c r="P15" s="10">
        <v>139</v>
      </c>
      <c r="Q15" s="10">
        <v>72</v>
      </c>
      <c r="R15" s="10">
        <v>112</v>
      </c>
      <c r="S15" s="10">
        <v>166</v>
      </c>
      <c r="T15" s="10">
        <v>201</v>
      </c>
      <c r="U15" s="10">
        <v>213</v>
      </c>
      <c r="V15" s="10">
        <v>57</v>
      </c>
      <c r="W15" s="10">
        <v>30</v>
      </c>
      <c r="X15" s="10">
        <v>75</v>
      </c>
      <c r="Y15" s="10">
        <v>67</v>
      </c>
      <c r="Z15" s="10">
        <v>21</v>
      </c>
      <c r="AA15" s="10">
        <v>15</v>
      </c>
      <c r="AB15" s="10">
        <v>270</v>
      </c>
      <c r="AC15" s="10">
        <v>208</v>
      </c>
      <c r="AD15" s="10">
        <v>157</v>
      </c>
      <c r="AE15" s="10">
        <v>226</v>
      </c>
      <c r="AF15" s="10">
        <v>95</v>
      </c>
    </row>
    <row r="16" spans="1:32" ht="17.25" customHeight="1" thickBot="1">
      <c r="A16" s="37"/>
      <c r="B16" s="13">
        <v>0.48</v>
      </c>
      <c r="C16" s="14">
        <v>0.45</v>
      </c>
      <c r="D16" s="14">
        <v>0.5</v>
      </c>
      <c r="E16" s="14">
        <v>0.49</v>
      </c>
      <c r="F16" s="14">
        <v>0.49</v>
      </c>
      <c r="G16" s="14">
        <v>0.46</v>
      </c>
      <c r="H16" s="14">
        <v>0.5</v>
      </c>
      <c r="I16" s="14">
        <v>0.46</v>
      </c>
      <c r="J16" s="14">
        <v>0.42</v>
      </c>
      <c r="K16" s="14">
        <v>0.54</v>
      </c>
      <c r="L16" s="14">
        <v>0.48</v>
      </c>
      <c r="M16" s="14">
        <v>0.49</v>
      </c>
      <c r="N16" s="14">
        <v>0.46</v>
      </c>
      <c r="O16" s="14">
        <v>0.52</v>
      </c>
      <c r="P16" s="14">
        <v>0.46</v>
      </c>
      <c r="Q16" s="14">
        <v>0.45</v>
      </c>
      <c r="R16" s="14">
        <v>0.44</v>
      </c>
      <c r="S16" s="14">
        <v>0.52</v>
      </c>
      <c r="T16" s="14">
        <v>0.47</v>
      </c>
      <c r="U16" s="14">
        <v>0.49</v>
      </c>
      <c r="V16" s="14">
        <v>0.48</v>
      </c>
      <c r="W16" s="14">
        <v>0.42</v>
      </c>
      <c r="X16" s="14">
        <v>0.48</v>
      </c>
      <c r="Y16" s="14">
        <v>0.45</v>
      </c>
      <c r="Z16" s="14">
        <v>0.47</v>
      </c>
      <c r="AA16" s="14">
        <v>0.61</v>
      </c>
      <c r="AB16" s="14">
        <v>0.49</v>
      </c>
      <c r="AC16" s="14">
        <v>0.47</v>
      </c>
      <c r="AD16" s="14">
        <v>0.5</v>
      </c>
      <c r="AE16" s="14">
        <v>0.48</v>
      </c>
      <c r="AF16" s="14">
        <v>0.44</v>
      </c>
    </row>
    <row r="17" spans="1:32" ht="17.25" customHeight="1" thickBot="1">
      <c r="A17" s="37"/>
      <c r="B17" s="8" t="s">
        <v>146</v>
      </c>
      <c r="C17" s="8" t="s">
        <v>146</v>
      </c>
      <c r="D17" s="8" t="s">
        <v>146</v>
      </c>
      <c r="E17" s="8" t="s">
        <v>146</v>
      </c>
      <c r="F17" s="8" t="s">
        <v>146</v>
      </c>
      <c r="G17" s="8" t="s">
        <v>146</v>
      </c>
      <c r="H17" s="8" t="s">
        <v>146</v>
      </c>
      <c r="I17" s="8" t="s">
        <v>146</v>
      </c>
      <c r="J17" s="8" t="s">
        <v>146</v>
      </c>
      <c r="K17" s="8" t="s">
        <v>208</v>
      </c>
      <c r="L17" s="8" t="s">
        <v>146</v>
      </c>
      <c r="M17" s="8" t="s">
        <v>146</v>
      </c>
      <c r="N17" s="8" t="s">
        <v>146</v>
      </c>
      <c r="O17" s="8" t="s">
        <v>146</v>
      </c>
      <c r="P17" s="8" t="s">
        <v>146</v>
      </c>
      <c r="Q17" s="8" t="s">
        <v>146</v>
      </c>
      <c r="R17" s="8" t="s">
        <v>146</v>
      </c>
      <c r="S17" s="8" t="s">
        <v>146</v>
      </c>
      <c r="T17" s="8" t="s">
        <v>146</v>
      </c>
      <c r="U17" s="8" t="s">
        <v>146</v>
      </c>
      <c r="V17" s="8" t="s">
        <v>146</v>
      </c>
      <c r="W17" s="8" t="s">
        <v>158</v>
      </c>
      <c r="X17" s="8" t="s">
        <v>146</v>
      </c>
      <c r="Y17" s="8" t="s">
        <v>146</v>
      </c>
      <c r="Z17" s="8" t="s">
        <v>158</v>
      </c>
      <c r="AA17" s="8" t="s">
        <v>232</v>
      </c>
      <c r="AB17" s="8" t="s">
        <v>146</v>
      </c>
      <c r="AC17" s="8" t="s">
        <v>146</v>
      </c>
      <c r="AD17" s="8" t="s">
        <v>146</v>
      </c>
      <c r="AE17" s="8" t="s">
        <v>146</v>
      </c>
      <c r="AF17" s="8" t="s">
        <v>146</v>
      </c>
    </row>
    <row r="18" spans="1:32" ht="17.25" customHeight="1" thickBot="1">
      <c r="A18" s="29" t="s">
        <v>269</v>
      </c>
      <c r="B18" s="9">
        <v>235</v>
      </c>
      <c r="C18" s="15">
        <v>148</v>
      </c>
      <c r="D18" s="16">
        <v>86</v>
      </c>
      <c r="E18" s="16">
        <v>22</v>
      </c>
      <c r="F18" s="16">
        <v>26</v>
      </c>
      <c r="G18" s="10">
        <v>40</v>
      </c>
      <c r="H18" s="10">
        <v>58</v>
      </c>
      <c r="I18" s="15">
        <v>89</v>
      </c>
      <c r="J18" s="10">
        <v>68</v>
      </c>
      <c r="K18" s="10">
        <v>47</v>
      </c>
      <c r="L18" s="10">
        <v>71</v>
      </c>
      <c r="M18" s="10">
        <v>49</v>
      </c>
      <c r="N18" s="10">
        <v>47</v>
      </c>
      <c r="O18" s="10">
        <v>63</v>
      </c>
      <c r="P18" s="10">
        <v>76</v>
      </c>
      <c r="Q18" s="10">
        <v>49</v>
      </c>
      <c r="R18" s="16">
        <v>34</v>
      </c>
      <c r="S18" s="10">
        <v>66</v>
      </c>
      <c r="T18" s="15">
        <v>134</v>
      </c>
      <c r="U18" s="10">
        <v>93</v>
      </c>
      <c r="V18" s="10">
        <v>27</v>
      </c>
      <c r="W18" s="10">
        <v>13</v>
      </c>
      <c r="X18" s="15">
        <v>62</v>
      </c>
      <c r="Y18" s="10">
        <v>26</v>
      </c>
      <c r="Z18" s="10">
        <v>11</v>
      </c>
      <c r="AA18" s="10">
        <v>3</v>
      </c>
      <c r="AB18" s="10">
        <v>120</v>
      </c>
      <c r="AC18" s="10">
        <v>115</v>
      </c>
      <c r="AD18" s="10">
        <v>83</v>
      </c>
      <c r="AE18" s="10">
        <v>105</v>
      </c>
      <c r="AF18" s="10">
        <v>46</v>
      </c>
    </row>
    <row r="19" spans="1:32" ht="17.25" customHeight="1" thickBot="1">
      <c r="A19" s="37"/>
      <c r="B19" s="13">
        <v>0.23</v>
      </c>
      <c r="C19" s="17">
        <v>0.3</v>
      </c>
      <c r="D19" s="19">
        <v>0.17</v>
      </c>
      <c r="E19" s="19">
        <v>0.15</v>
      </c>
      <c r="F19" s="19">
        <v>0.11</v>
      </c>
      <c r="G19" s="14">
        <v>0.2</v>
      </c>
      <c r="H19" s="14">
        <v>0.27</v>
      </c>
      <c r="I19" s="17">
        <v>0.43</v>
      </c>
      <c r="J19" s="14">
        <v>0.28000000000000003</v>
      </c>
      <c r="K19" s="14">
        <v>0.22</v>
      </c>
      <c r="L19" s="14">
        <v>0.19</v>
      </c>
      <c r="M19" s="14">
        <v>0.28999999999999998</v>
      </c>
      <c r="N19" s="14">
        <v>0.18</v>
      </c>
      <c r="O19" s="14">
        <v>0.23</v>
      </c>
      <c r="P19" s="14">
        <v>0.25</v>
      </c>
      <c r="Q19" s="14">
        <v>0.3</v>
      </c>
      <c r="R19" s="19">
        <v>0.13</v>
      </c>
      <c r="S19" s="14">
        <v>0.21</v>
      </c>
      <c r="T19" s="17">
        <v>0.31</v>
      </c>
      <c r="U19" s="14">
        <v>0.21</v>
      </c>
      <c r="V19" s="14">
        <v>0.22</v>
      </c>
      <c r="W19" s="14">
        <v>0.19</v>
      </c>
      <c r="X19" s="17">
        <v>0.39</v>
      </c>
      <c r="Y19" s="14">
        <v>0.18</v>
      </c>
      <c r="Z19" s="14">
        <v>0.25</v>
      </c>
      <c r="AA19" s="14">
        <v>0.11</v>
      </c>
      <c r="AB19" s="14">
        <v>0.22</v>
      </c>
      <c r="AC19" s="14">
        <v>0.26</v>
      </c>
      <c r="AD19" s="14">
        <v>0.26</v>
      </c>
      <c r="AE19" s="14">
        <v>0.22</v>
      </c>
      <c r="AF19" s="14">
        <v>0.22</v>
      </c>
    </row>
    <row r="20" spans="1:32" ht="17.25" customHeight="1" thickBot="1">
      <c r="A20" s="37"/>
      <c r="B20" s="20" t="s">
        <v>270</v>
      </c>
      <c r="C20" s="21" t="s">
        <v>271</v>
      </c>
      <c r="D20" s="18" t="s">
        <v>146</v>
      </c>
      <c r="E20" s="18" t="s">
        <v>146</v>
      </c>
      <c r="F20" s="18" t="s">
        <v>146</v>
      </c>
      <c r="G20" s="8" t="s">
        <v>204</v>
      </c>
      <c r="H20" s="8" t="s">
        <v>272</v>
      </c>
      <c r="I20" s="21" t="s">
        <v>249</v>
      </c>
      <c r="J20" s="8" t="s">
        <v>210</v>
      </c>
      <c r="K20" s="8" t="s">
        <v>146</v>
      </c>
      <c r="L20" s="8" t="s">
        <v>146</v>
      </c>
      <c r="M20" s="8" t="s">
        <v>210</v>
      </c>
      <c r="N20" s="8" t="s">
        <v>146</v>
      </c>
      <c r="O20" s="8" t="s">
        <v>146</v>
      </c>
      <c r="P20" s="8" t="s">
        <v>212</v>
      </c>
      <c r="Q20" s="8" t="s">
        <v>212</v>
      </c>
      <c r="R20" s="18" t="s">
        <v>146</v>
      </c>
      <c r="S20" s="8" t="s">
        <v>216</v>
      </c>
      <c r="T20" s="21" t="s">
        <v>273</v>
      </c>
      <c r="U20" s="8" t="s">
        <v>146</v>
      </c>
      <c r="V20" s="8" t="s">
        <v>146</v>
      </c>
      <c r="W20" s="8" t="s">
        <v>158</v>
      </c>
      <c r="X20" s="21" t="s">
        <v>274</v>
      </c>
      <c r="Y20" s="8" t="s">
        <v>146</v>
      </c>
      <c r="Z20" s="8" t="s">
        <v>158</v>
      </c>
      <c r="AA20" s="8" t="s">
        <v>232</v>
      </c>
      <c r="AB20" s="8" t="s">
        <v>146</v>
      </c>
      <c r="AC20" s="8" t="s">
        <v>146</v>
      </c>
      <c r="AD20" s="8" t="s">
        <v>146</v>
      </c>
      <c r="AE20" s="8" t="s">
        <v>146</v>
      </c>
      <c r="AF20" s="8" t="s">
        <v>146</v>
      </c>
    </row>
    <row r="21" spans="1:32" ht="17.25" customHeight="1" thickBot="1">
      <c r="A21" s="29" t="s">
        <v>275</v>
      </c>
      <c r="B21" s="9">
        <v>92</v>
      </c>
      <c r="C21" s="10">
        <v>43</v>
      </c>
      <c r="D21" s="10">
        <v>49</v>
      </c>
      <c r="E21" s="10">
        <v>17</v>
      </c>
      <c r="F21" s="10">
        <v>27</v>
      </c>
      <c r="G21" s="15">
        <v>29</v>
      </c>
      <c r="H21" s="10">
        <v>12</v>
      </c>
      <c r="I21" s="16">
        <v>7</v>
      </c>
      <c r="J21" s="10">
        <v>19</v>
      </c>
      <c r="K21" s="10">
        <v>17</v>
      </c>
      <c r="L21" s="15">
        <v>50</v>
      </c>
      <c r="M21" s="16">
        <v>7</v>
      </c>
      <c r="N21" s="10">
        <v>26</v>
      </c>
      <c r="O21" s="10">
        <v>22</v>
      </c>
      <c r="P21" s="10">
        <v>30</v>
      </c>
      <c r="Q21" s="10">
        <v>13</v>
      </c>
      <c r="R21" s="10">
        <v>30</v>
      </c>
      <c r="S21" s="10">
        <v>25</v>
      </c>
      <c r="T21" s="10">
        <v>37</v>
      </c>
      <c r="U21" s="10">
        <v>48</v>
      </c>
      <c r="V21" s="10">
        <v>9</v>
      </c>
      <c r="W21" s="10">
        <v>6</v>
      </c>
      <c r="X21" s="10">
        <v>8</v>
      </c>
      <c r="Y21" s="10">
        <v>13</v>
      </c>
      <c r="Z21" s="15">
        <v>8</v>
      </c>
      <c r="AA21" s="10" t="s">
        <v>236</v>
      </c>
      <c r="AB21" s="10">
        <v>57</v>
      </c>
      <c r="AC21" s="10">
        <v>35</v>
      </c>
      <c r="AD21" s="10">
        <v>26</v>
      </c>
      <c r="AE21" s="10">
        <v>43</v>
      </c>
      <c r="AF21" s="10">
        <v>24</v>
      </c>
    </row>
    <row r="22" spans="1:32" ht="17.25" customHeight="1" thickBot="1">
      <c r="A22" s="37"/>
      <c r="B22" s="13">
        <v>0.09</v>
      </c>
      <c r="C22" s="14">
        <v>0.09</v>
      </c>
      <c r="D22" s="14">
        <v>0.1</v>
      </c>
      <c r="E22" s="14">
        <v>0.11</v>
      </c>
      <c r="F22" s="14">
        <v>0.12</v>
      </c>
      <c r="G22" s="17">
        <v>0.15</v>
      </c>
      <c r="H22" s="14">
        <v>0.06</v>
      </c>
      <c r="I22" s="19">
        <v>0.03</v>
      </c>
      <c r="J22" s="14">
        <v>0.08</v>
      </c>
      <c r="K22" s="14">
        <v>0.08</v>
      </c>
      <c r="L22" s="17">
        <v>0.13</v>
      </c>
      <c r="M22" s="19">
        <v>0.04</v>
      </c>
      <c r="N22" s="14">
        <v>0.1</v>
      </c>
      <c r="O22" s="14">
        <v>0.08</v>
      </c>
      <c r="P22" s="14">
        <v>0.1</v>
      </c>
      <c r="Q22" s="14">
        <v>0.08</v>
      </c>
      <c r="R22" s="14">
        <v>0.12</v>
      </c>
      <c r="S22" s="14">
        <v>0.08</v>
      </c>
      <c r="T22" s="14">
        <v>0.09</v>
      </c>
      <c r="U22" s="14">
        <v>0.11</v>
      </c>
      <c r="V22" s="14">
        <v>0.08</v>
      </c>
      <c r="W22" s="14">
        <v>0.08</v>
      </c>
      <c r="X22" s="14">
        <v>0.05</v>
      </c>
      <c r="Y22" s="14">
        <v>0.09</v>
      </c>
      <c r="Z22" s="17">
        <v>0.19</v>
      </c>
      <c r="AA22" s="11" t="s">
        <v>236</v>
      </c>
      <c r="AB22" s="14">
        <v>0.1</v>
      </c>
      <c r="AC22" s="14">
        <v>0.08</v>
      </c>
      <c r="AD22" s="14">
        <v>0.08</v>
      </c>
      <c r="AE22" s="14">
        <v>0.09</v>
      </c>
      <c r="AF22" s="14">
        <v>0.11</v>
      </c>
    </row>
    <row r="23" spans="1:32" ht="17.25" customHeight="1" thickBot="1">
      <c r="A23" s="37"/>
      <c r="B23" s="20" t="s">
        <v>276</v>
      </c>
      <c r="C23" s="8" t="s">
        <v>146</v>
      </c>
      <c r="D23" s="8" t="s">
        <v>146</v>
      </c>
      <c r="E23" s="8" t="s">
        <v>207</v>
      </c>
      <c r="F23" s="8" t="s">
        <v>243</v>
      </c>
      <c r="G23" s="21" t="s">
        <v>266</v>
      </c>
      <c r="H23" s="8" t="s">
        <v>146</v>
      </c>
      <c r="I23" s="18" t="s">
        <v>146</v>
      </c>
      <c r="J23" s="8" t="s">
        <v>146</v>
      </c>
      <c r="K23" s="8" t="s">
        <v>146</v>
      </c>
      <c r="L23" s="21" t="s">
        <v>277</v>
      </c>
      <c r="M23" s="18" t="s">
        <v>146</v>
      </c>
      <c r="N23" s="8" t="s">
        <v>146</v>
      </c>
      <c r="O23" s="8" t="s">
        <v>146</v>
      </c>
      <c r="P23" s="8" t="s">
        <v>146</v>
      </c>
      <c r="Q23" s="8" t="s">
        <v>146</v>
      </c>
      <c r="R23" s="8" t="s">
        <v>146</v>
      </c>
      <c r="S23" s="8" t="s">
        <v>146</v>
      </c>
      <c r="T23" s="8" t="s">
        <v>146</v>
      </c>
      <c r="U23" s="8" t="s">
        <v>222</v>
      </c>
      <c r="V23" s="8" t="s">
        <v>146</v>
      </c>
      <c r="W23" s="8" t="s">
        <v>158</v>
      </c>
      <c r="X23" s="8" t="s">
        <v>146</v>
      </c>
      <c r="Y23" s="8" t="s">
        <v>146</v>
      </c>
      <c r="Z23" s="21" t="s">
        <v>278</v>
      </c>
      <c r="AA23" s="8" t="s">
        <v>232</v>
      </c>
      <c r="AB23" s="8" t="s">
        <v>146</v>
      </c>
      <c r="AC23" s="8" t="s">
        <v>146</v>
      </c>
      <c r="AD23" s="8" t="s">
        <v>146</v>
      </c>
      <c r="AE23" s="8" t="s">
        <v>146</v>
      </c>
      <c r="AF23" s="8" t="s">
        <v>146</v>
      </c>
    </row>
    <row r="24" spans="1:32" ht="17.25" customHeight="1" thickBot="1">
      <c r="A24" s="29" t="s">
        <v>279</v>
      </c>
      <c r="B24" s="9">
        <v>42</v>
      </c>
      <c r="C24" s="10">
        <v>21</v>
      </c>
      <c r="D24" s="10">
        <v>20</v>
      </c>
      <c r="E24" s="15">
        <v>13</v>
      </c>
      <c r="F24" s="10">
        <v>16</v>
      </c>
      <c r="G24" s="10">
        <v>5</v>
      </c>
      <c r="H24" s="10">
        <v>6</v>
      </c>
      <c r="I24" s="16">
        <v>2</v>
      </c>
      <c r="J24" s="10">
        <v>9</v>
      </c>
      <c r="K24" s="10">
        <v>8</v>
      </c>
      <c r="L24" s="10">
        <v>16</v>
      </c>
      <c r="M24" s="10">
        <v>9</v>
      </c>
      <c r="N24" s="10">
        <v>13</v>
      </c>
      <c r="O24" s="10">
        <v>13</v>
      </c>
      <c r="P24" s="10">
        <v>9</v>
      </c>
      <c r="Q24" s="10">
        <v>7</v>
      </c>
      <c r="R24" s="10">
        <v>18</v>
      </c>
      <c r="S24" s="10">
        <v>11</v>
      </c>
      <c r="T24" s="10">
        <v>12</v>
      </c>
      <c r="U24" s="10">
        <v>15</v>
      </c>
      <c r="V24" s="10">
        <v>10</v>
      </c>
      <c r="W24" s="10">
        <v>4</v>
      </c>
      <c r="X24" s="10">
        <v>2</v>
      </c>
      <c r="Y24" s="10">
        <v>10</v>
      </c>
      <c r="Z24" s="10" t="s">
        <v>236</v>
      </c>
      <c r="AA24" s="10">
        <v>1</v>
      </c>
      <c r="AB24" s="10">
        <v>25</v>
      </c>
      <c r="AC24" s="10">
        <v>16</v>
      </c>
      <c r="AD24" s="10">
        <v>7</v>
      </c>
      <c r="AE24" s="10">
        <v>27</v>
      </c>
      <c r="AF24" s="10">
        <v>8</v>
      </c>
    </row>
    <row r="25" spans="1:32" ht="17.25" customHeight="1" thickBot="1">
      <c r="A25" s="37"/>
      <c r="B25" s="13">
        <v>0.04</v>
      </c>
      <c r="C25" s="14">
        <v>0.04</v>
      </c>
      <c r="D25" s="14">
        <v>0.04</v>
      </c>
      <c r="E25" s="17">
        <v>0.09</v>
      </c>
      <c r="F25" s="14">
        <v>7.0000000000000007E-2</v>
      </c>
      <c r="G25" s="14">
        <v>0.02</v>
      </c>
      <c r="H25" s="14">
        <v>0.03</v>
      </c>
      <c r="I25" s="19">
        <v>0.01</v>
      </c>
      <c r="J25" s="14">
        <v>0.04</v>
      </c>
      <c r="K25" s="14">
        <v>0.04</v>
      </c>
      <c r="L25" s="14">
        <v>0.04</v>
      </c>
      <c r="M25" s="14">
        <v>0.05</v>
      </c>
      <c r="N25" s="14">
        <v>0.05</v>
      </c>
      <c r="O25" s="14">
        <v>0.05</v>
      </c>
      <c r="P25" s="14">
        <v>0.03</v>
      </c>
      <c r="Q25" s="14">
        <v>0.04</v>
      </c>
      <c r="R25" s="14">
        <v>7.0000000000000007E-2</v>
      </c>
      <c r="S25" s="14">
        <v>0.03</v>
      </c>
      <c r="T25" s="14">
        <v>0.03</v>
      </c>
      <c r="U25" s="14">
        <v>0.04</v>
      </c>
      <c r="V25" s="14">
        <v>0.08</v>
      </c>
      <c r="W25" s="14">
        <v>0.06</v>
      </c>
      <c r="X25" s="14">
        <v>0.01</v>
      </c>
      <c r="Y25" s="14">
        <v>0.06</v>
      </c>
      <c r="Z25" s="11" t="s">
        <v>236</v>
      </c>
      <c r="AA25" s="14">
        <v>0.04</v>
      </c>
      <c r="AB25" s="14">
        <v>0.05</v>
      </c>
      <c r="AC25" s="14">
        <v>0.04</v>
      </c>
      <c r="AD25" s="14">
        <v>0.02</v>
      </c>
      <c r="AE25" s="14">
        <v>0.06</v>
      </c>
      <c r="AF25" s="14">
        <v>0.04</v>
      </c>
    </row>
    <row r="26" spans="1:32" ht="17.25" customHeight="1" thickBot="1">
      <c r="A26" s="37"/>
      <c r="B26" s="20" t="s">
        <v>207</v>
      </c>
      <c r="C26" s="8" t="s">
        <v>146</v>
      </c>
      <c r="D26" s="8" t="s">
        <v>146</v>
      </c>
      <c r="E26" s="21" t="s">
        <v>280</v>
      </c>
      <c r="F26" s="8" t="s">
        <v>207</v>
      </c>
      <c r="G26" s="8" t="s">
        <v>146</v>
      </c>
      <c r="H26" s="8" t="s">
        <v>146</v>
      </c>
      <c r="I26" s="18" t="s">
        <v>146</v>
      </c>
      <c r="J26" s="8" t="s">
        <v>146</v>
      </c>
      <c r="K26" s="8" t="s">
        <v>146</v>
      </c>
      <c r="L26" s="8" t="s">
        <v>146</v>
      </c>
      <c r="M26" s="8" t="s">
        <v>146</v>
      </c>
      <c r="N26" s="8" t="s">
        <v>146</v>
      </c>
      <c r="O26" s="8" t="s">
        <v>146</v>
      </c>
      <c r="P26" s="8" t="s">
        <v>146</v>
      </c>
      <c r="Q26" s="8" t="s">
        <v>146</v>
      </c>
      <c r="R26" s="8" t="s">
        <v>218</v>
      </c>
      <c r="S26" s="8" t="s">
        <v>146</v>
      </c>
      <c r="T26" s="8" t="s">
        <v>146</v>
      </c>
      <c r="U26" s="8" t="s">
        <v>146</v>
      </c>
      <c r="V26" s="8" t="s">
        <v>222</v>
      </c>
      <c r="W26" s="8" t="s">
        <v>158</v>
      </c>
      <c r="X26" s="8" t="s">
        <v>146</v>
      </c>
      <c r="Y26" s="8" t="s">
        <v>222</v>
      </c>
      <c r="Z26" s="8" t="s">
        <v>158</v>
      </c>
      <c r="AA26" s="8" t="s">
        <v>232</v>
      </c>
      <c r="AB26" s="8" t="s">
        <v>146</v>
      </c>
      <c r="AC26" s="8" t="s">
        <v>146</v>
      </c>
      <c r="AD26" s="8" t="s">
        <v>146</v>
      </c>
      <c r="AE26" s="8" t="s">
        <v>228</v>
      </c>
      <c r="AF26" s="8" t="s">
        <v>146</v>
      </c>
    </row>
    <row r="27" spans="1:32" ht="17.25" customHeight="1" thickBot="1">
      <c r="A27" s="29" t="s">
        <v>281</v>
      </c>
      <c r="B27" s="9">
        <v>38</v>
      </c>
      <c r="C27" s="10">
        <v>21</v>
      </c>
      <c r="D27" s="10">
        <v>17</v>
      </c>
      <c r="E27" s="10">
        <v>10</v>
      </c>
      <c r="F27" s="10">
        <v>12</v>
      </c>
      <c r="G27" s="10">
        <v>7</v>
      </c>
      <c r="H27" s="10">
        <v>7</v>
      </c>
      <c r="I27" s="10">
        <v>3</v>
      </c>
      <c r="J27" s="10">
        <v>13</v>
      </c>
      <c r="K27" s="10">
        <v>6</v>
      </c>
      <c r="L27" s="10">
        <v>16</v>
      </c>
      <c r="M27" s="10">
        <v>3</v>
      </c>
      <c r="N27" s="10">
        <v>10</v>
      </c>
      <c r="O27" s="10">
        <v>12</v>
      </c>
      <c r="P27" s="10">
        <v>10</v>
      </c>
      <c r="Q27" s="10">
        <v>6</v>
      </c>
      <c r="R27" s="10">
        <v>16</v>
      </c>
      <c r="S27" s="10">
        <v>6</v>
      </c>
      <c r="T27" s="10">
        <v>16</v>
      </c>
      <c r="U27" s="10">
        <v>20</v>
      </c>
      <c r="V27" s="10">
        <v>4</v>
      </c>
      <c r="W27" s="10">
        <v>3</v>
      </c>
      <c r="X27" s="10">
        <v>1</v>
      </c>
      <c r="Y27" s="10">
        <v>7</v>
      </c>
      <c r="Z27" s="10">
        <v>2</v>
      </c>
      <c r="AA27" s="10">
        <v>1</v>
      </c>
      <c r="AB27" s="10">
        <v>24</v>
      </c>
      <c r="AC27" s="10">
        <v>14</v>
      </c>
      <c r="AD27" s="10">
        <v>8</v>
      </c>
      <c r="AE27" s="10">
        <v>22</v>
      </c>
      <c r="AF27" s="10">
        <v>8</v>
      </c>
    </row>
    <row r="28" spans="1:32" ht="17.25" customHeight="1" thickBot="1">
      <c r="A28" s="37"/>
      <c r="B28" s="13">
        <v>0.04</v>
      </c>
      <c r="C28" s="14">
        <v>0.04</v>
      </c>
      <c r="D28" s="14">
        <v>0.03</v>
      </c>
      <c r="E28" s="14">
        <v>7.0000000000000007E-2</v>
      </c>
      <c r="F28" s="14">
        <v>0.05</v>
      </c>
      <c r="G28" s="14">
        <v>0.03</v>
      </c>
      <c r="H28" s="14">
        <v>0.03</v>
      </c>
      <c r="I28" s="14">
        <v>0.01</v>
      </c>
      <c r="J28" s="14">
        <v>0.05</v>
      </c>
      <c r="K28" s="14">
        <v>0.03</v>
      </c>
      <c r="L28" s="14">
        <v>0.04</v>
      </c>
      <c r="M28" s="14">
        <v>0.02</v>
      </c>
      <c r="N28" s="14">
        <v>0.04</v>
      </c>
      <c r="O28" s="14">
        <v>0.05</v>
      </c>
      <c r="P28" s="14">
        <v>0.03</v>
      </c>
      <c r="Q28" s="14">
        <v>0.04</v>
      </c>
      <c r="R28" s="14">
        <v>0.06</v>
      </c>
      <c r="S28" s="14">
        <v>0.02</v>
      </c>
      <c r="T28" s="14">
        <v>0.04</v>
      </c>
      <c r="U28" s="14">
        <v>0.05</v>
      </c>
      <c r="V28" s="14">
        <v>0.03</v>
      </c>
      <c r="W28" s="14">
        <v>0.04</v>
      </c>
      <c r="X28" s="14">
        <v>0.01</v>
      </c>
      <c r="Y28" s="14">
        <v>0.05</v>
      </c>
      <c r="Z28" s="14">
        <v>0.04</v>
      </c>
      <c r="AA28" s="14">
        <v>0.04</v>
      </c>
      <c r="AB28" s="14">
        <v>0.04</v>
      </c>
      <c r="AC28" s="14">
        <v>0.03</v>
      </c>
      <c r="AD28" s="14">
        <v>0.03</v>
      </c>
      <c r="AE28" s="14">
        <v>0.05</v>
      </c>
      <c r="AF28" s="14">
        <v>0.04</v>
      </c>
    </row>
    <row r="29" spans="1:32" ht="17.25" customHeight="1" thickBot="1">
      <c r="A29" s="37"/>
      <c r="B29" s="8" t="s">
        <v>146</v>
      </c>
      <c r="C29" s="8" t="s">
        <v>146</v>
      </c>
      <c r="D29" s="8" t="s">
        <v>146</v>
      </c>
      <c r="E29" s="8" t="s">
        <v>207</v>
      </c>
      <c r="F29" s="8" t="s">
        <v>146</v>
      </c>
      <c r="G29" s="8" t="s">
        <v>146</v>
      </c>
      <c r="H29" s="8" t="s">
        <v>146</v>
      </c>
      <c r="I29" s="8" t="s">
        <v>146</v>
      </c>
      <c r="J29" s="8" t="s">
        <v>146</v>
      </c>
      <c r="K29" s="8" t="s">
        <v>146</v>
      </c>
      <c r="L29" s="8" t="s">
        <v>146</v>
      </c>
      <c r="M29" s="8" t="s">
        <v>146</v>
      </c>
      <c r="N29" s="8" t="s">
        <v>146</v>
      </c>
      <c r="O29" s="8" t="s">
        <v>146</v>
      </c>
      <c r="P29" s="8" t="s">
        <v>146</v>
      </c>
      <c r="Q29" s="8" t="s">
        <v>146</v>
      </c>
      <c r="R29" s="8" t="s">
        <v>217</v>
      </c>
      <c r="S29" s="8" t="s">
        <v>146</v>
      </c>
      <c r="T29" s="8" t="s">
        <v>146</v>
      </c>
      <c r="U29" s="8" t="s">
        <v>222</v>
      </c>
      <c r="V29" s="8" t="s">
        <v>146</v>
      </c>
      <c r="W29" s="8" t="s">
        <v>158</v>
      </c>
      <c r="X29" s="8" t="s">
        <v>146</v>
      </c>
      <c r="Y29" s="8" t="s">
        <v>146</v>
      </c>
      <c r="Z29" s="8" t="s">
        <v>158</v>
      </c>
      <c r="AA29" s="8" t="s">
        <v>232</v>
      </c>
      <c r="AB29" s="8" t="s">
        <v>222</v>
      </c>
      <c r="AC29" s="8" t="s">
        <v>146</v>
      </c>
      <c r="AD29" s="8" t="s">
        <v>146</v>
      </c>
      <c r="AE29" s="8" t="s">
        <v>146</v>
      </c>
      <c r="AF29" s="8" t="s">
        <v>146</v>
      </c>
    </row>
    <row r="30" spans="1:32" ht="17.25" customHeight="1" thickBot="1">
      <c r="A30" s="29" t="s">
        <v>282</v>
      </c>
      <c r="B30" s="9">
        <v>9</v>
      </c>
      <c r="C30" s="10">
        <v>4</v>
      </c>
      <c r="D30" s="10">
        <v>5</v>
      </c>
      <c r="E30" s="10">
        <v>1</v>
      </c>
      <c r="F30" s="10">
        <v>4</v>
      </c>
      <c r="G30" s="10">
        <v>3</v>
      </c>
      <c r="H30" s="10" t="s">
        <v>236</v>
      </c>
      <c r="I30" s="10">
        <v>2</v>
      </c>
      <c r="J30" s="10" t="s">
        <v>236</v>
      </c>
      <c r="K30" s="10">
        <v>1</v>
      </c>
      <c r="L30" s="10">
        <v>7</v>
      </c>
      <c r="M30" s="10">
        <v>1</v>
      </c>
      <c r="N30" s="10">
        <v>1</v>
      </c>
      <c r="O30" s="10">
        <v>1</v>
      </c>
      <c r="P30" s="10">
        <v>3</v>
      </c>
      <c r="Q30" s="10">
        <v>4</v>
      </c>
      <c r="R30" s="10">
        <v>1</v>
      </c>
      <c r="S30" s="10">
        <v>5</v>
      </c>
      <c r="T30" s="10">
        <v>3</v>
      </c>
      <c r="U30" s="10">
        <v>5</v>
      </c>
      <c r="V30" s="10" t="s">
        <v>236</v>
      </c>
      <c r="W30" s="10">
        <v>1</v>
      </c>
      <c r="X30" s="10">
        <v>2</v>
      </c>
      <c r="Y30" s="10">
        <v>1</v>
      </c>
      <c r="Z30" s="10" t="s">
        <v>236</v>
      </c>
      <c r="AA30" s="10" t="s">
        <v>236</v>
      </c>
      <c r="AB30" s="10">
        <v>5</v>
      </c>
      <c r="AC30" s="10">
        <v>4</v>
      </c>
      <c r="AD30" s="10">
        <v>4</v>
      </c>
      <c r="AE30" s="10">
        <v>3</v>
      </c>
      <c r="AF30" s="10">
        <v>2</v>
      </c>
    </row>
    <row r="31" spans="1:32" ht="17.25" customHeight="1" thickBot="1">
      <c r="A31" s="37"/>
      <c r="B31" s="13">
        <v>0.01</v>
      </c>
      <c r="C31" s="14">
        <v>0.01</v>
      </c>
      <c r="D31" s="14">
        <v>0.01</v>
      </c>
      <c r="E31" s="14">
        <v>0.01</v>
      </c>
      <c r="F31" s="14">
        <v>0.02</v>
      </c>
      <c r="G31" s="14">
        <v>0.01</v>
      </c>
      <c r="H31" s="11" t="s">
        <v>236</v>
      </c>
      <c r="I31" s="14">
        <v>0.01</v>
      </c>
      <c r="J31" s="11" t="s">
        <v>236</v>
      </c>
      <c r="K31" s="11" t="s">
        <v>158</v>
      </c>
      <c r="L31" s="14">
        <v>0.02</v>
      </c>
      <c r="M31" s="14">
        <v>0.01</v>
      </c>
      <c r="N31" s="11" t="s">
        <v>158</v>
      </c>
      <c r="O31" s="11" t="s">
        <v>158</v>
      </c>
      <c r="P31" s="14">
        <v>0.01</v>
      </c>
      <c r="Q31" s="14">
        <v>0.02</v>
      </c>
      <c r="R31" s="11" t="s">
        <v>158</v>
      </c>
      <c r="S31" s="14">
        <v>0.02</v>
      </c>
      <c r="T31" s="14">
        <v>0.01</v>
      </c>
      <c r="U31" s="14">
        <v>0.01</v>
      </c>
      <c r="V31" s="11" t="s">
        <v>236</v>
      </c>
      <c r="W31" s="14">
        <v>0.02</v>
      </c>
      <c r="X31" s="14">
        <v>0.01</v>
      </c>
      <c r="Y31" s="14">
        <v>0.01</v>
      </c>
      <c r="Z31" s="11" t="s">
        <v>236</v>
      </c>
      <c r="AA31" s="11" t="s">
        <v>236</v>
      </c>
      <c r="AB31" s="14">
        <v>0.01</v>
      </c>
      <c r="AC31" s="14">
        <v>0.01</v>
      </c>
      <c r="AD31" s="14">
        <v>0.01</v>
      </c>
      <c r="AE31" s="14">
        <v>0.01</v>
      </c>
      <c r="AF31" s="14">
        <v>0.01</v>
      </c>
    </row>
    <row r="32" spans="1:32" ht="17.25" customHeight="1" thickBot="1">
      <c r="A32" s="37"/>
      <c r="B32" s="8" t="s">
        <v>146</v>
      </c>
      <c r="C32" s="8" t="s">
        <v>146</v>
      </c>
      <c r="D32" s="8" t="s">
        <v>146</v>
      </c>
      <c r="E32" s="8" t="s">
        <v>146</v>
      </c>
      <c r="F32" s="8" t="s">
        <v>146</v>
      </c>
      <c r="G32" s="8" t="s">
        <v>146</v>
      </c>
      <c r="H32" s="8" t="s">
        <v>146</v>
      </c>
      <c r="I32" s="8" t="s">
        <v>146</v>
      </c>
      <c r="J32" s="8" t="s">
        <v>146</v>
      </c>
      <c r="K32" s="8" t="s">
        <v>146</v>
      </c>
      <c r="L32" s="8" t="s">
        <v>146</v>
      </c>
      <c r="M32" s="8" t="s">
        <v>146</v>
      </c>
      <c r="N32" s="8" t="s">
        <v>146</v>
      </c>
      <c r="O32" s="8" t="s">
        <v>146</v>
      </c>
      <c r="P32" s="8" t="s">
        <v>146</v>
      </c>
      <c r="Q32" s="8" t="s">
        <v>146</v>
      </c>
      <c r="R32" s="8" t="s">
        <v>146</v>
      </c>
      <c r="S32" s="8" t="s">
        <v>146</v>
      </c>
      <c r="T32" s="8" t="s">
        <v>146</v>
      </c>
      <c r="U32" s="8" t="s">
        <v>146</v>
      </c>
      <c r="V32" s="8" t="s">
        <v>146</v>
      </c>
      <c r="W32" s="8" t="s">
        <v>158</v>
      </c>
      <c r="X32" s="8" t="s">
        <v>146</v>
      </c>
      <c r="Y32" s="8" t="s">
        <v>146</v>
      </c>
      <c r="Z32" s="8" t="s">
        <v>158</v>
      </c>
      <c r="AA32" s="8" t="s">
        <v>232</v>
      </c>
      <c r="AB32" s="8" t="s">
        <v>146</v>
      </c>
      <c r="AC32" s="8" t="s">
        <v>146</v>
      </c>
      <c r="AD32" s="8" t="s">
        <v>146</v>
      </c>
      <c r="AE32" s="8" t="s">
        <v>146</v>
      </c>
      <c r="AF32" s="8" t="s">
        <v>146</v>
      </c>
    </row>
    <row r="33" spans="1:32" ht="17.25" customHeight="1" thickBot="1">
      <c r="A33" s="29" t="s">
        <v>283</v>
      </c>
      <c r="B33" s="9">
        <v>10</v>
      </c>
      <c r="C33" s="10">
        <v>6</v>
      </c>
      <c r="D33" s="10">
        <v>4</v>
      </c>
      <c r="E33" s="10">
        <v>1</v>
      </c>
      <c r="F33" s="10">
        <v>6</v>
      </c>
      <c r="G33" s="10">
        <v>3</v>
      </c>
      <c r="H33" s="10" t="s">
        <v>236</v>
      </c>
      <c r="I33" s="10" t="s">
        <v>236</v>
      </c>
      <c r="J33" s="10">
        <v>2</v>
      </c>
      <c r="K33" s="10">
        <v>2</v>
      </c>
      <c r="L33" s="10">
        <v>3</v>
      </c>
      <c r="M33" s="10">
        <v>2</v>
      </c>
      <c r="N33" s="10">
        <v>4</v>
      </c>
      <c r="O33" s="10">
        <v>1</v>
      </c>
      <c r="P33" s="10">
        <v>3</v>
      </c>
      <c r="Q33" s="10">
        <v>2</v>
      </c>
      <c r="R33" s="10">
        <v>3</v>
      </c>
      <c r="S33" s="10">
        <v>4</v>
      </c>
      <c r="T33" s="10">
        <v>3</v>
      </c>
      <c r="U33" s="10">
        <v>7</v>
      </c>
      <c r="V33" s="10" t="s">
        <v>236</v>
      </c>
      <c r="W33" s="10">
        <v>1</v>
      </c>
      <c r="X33" s="10" t="s">
        <v>236</v>
      </c>
      <c r="Y33" s="10">
        <v>2</v>
      </c>
      <c r="Z33" s="10" t="s">
        <v>236</v>
      </c>
      <c r="AA33" s="10" t="s">
        <v>236</v>
      </c>
      <c r="AB33" s="10">
        <v>7</v>
      </c>
      <c r="AC33" s="10">
        <v>4</v>
      </c>
      <c r="AD33" s="10">
        <v>4</v>
      </c>
      <c r="AE33" s="10">
        <v>5</v>
      </c>
      <c r="AF33" s="10">
        <v>1</v>
      </c>
    </row>
    <row r="34" spans="1:32" ht="17.25" customHeight="1" thickBot="1">
      <c r="A34" s="37"/>
      <c r="B34" s="13">
        <v>0.01</v>
      </c>
      <c r="C34" s="14">
        <v>0.01</v>
      </c>
      <c r="D34" s="14">
        <v>0.01</v>
      </c>
      <c r="E34" s="14">
        <v>0.01</v>
      </c>
      <c r="F34" s="14">
        <v>0.03</v>
      </c>
      <c r="G34" s="14">
        <v>0.01</v>
      </c>
      <c r="H34" s="11" t="s">
        <v>236</v>
      </c>
      <c r="I34" s="11" t="s">
        <v>236</v>
      </c>
      <c r="J34" s="14">
        <v>0.01</v>
      </c>
      <c r="K34" s="14">
        <v>0.01</v>
      </c>
      <c r="L34" s="14">
        <v>0.01</v>
      </c>
      <c r="M34" s="14">
        <v>0.01</v>
      </c>
      <c r="N34" s="14">
        <v>0.01</v>
      </c>
      <c r="O34" s="11" t="s">
        <v>158</v>
      </c>
      <c r="P34" s="14">
        <v>0.01</v>
      </c>
      <c r="Q34" s="14">
        <v>0.01</v>
      </c>
      <c r="R34" s="14">
        <v>0.01</v>
      </c>
      <c r="S34" s="14">
        <v>0.01</v>
      </c>
      <c r="T34" s="14">
        <v>0.01</v>
      </c>
      <c r="U34" s="14">
        <v>0.01</v>
      </c>
      <c r="V34" s="11" t="s">
        <v>236</v>
      </c>
      <c r="W34" s="14">
        <v>0.02</v>
      </c>
      <c r="X34" s="11" t="s">
        <v>236</v>
      </c>
      <c r="Y34" s="14">
        <v>0.02</v>
      </c>
      <c r="Z34" s="11" t="s">
        <v>236</v>
      </c>
      <c r="AA34" s="11" t="s">
        <v>236</v>
      </c>
      <c r="AB34" s="14">
        <v>0.01</v>
      </c>
      <c r="AC34" s="14">
        <v>0.01</v>
      </c>
      <c r="AD34" s="14">
        <v>0.01</v>
      </c>
      <c r="AE34" s="14">
        <v>0.01</v>
      </c>
      <c r="AF34" s="14">
        <v>0.01</v>
      </c>
    </row>
    <row r="35" spans="1:32" ht="17.25" customHeight="1" thickBot="1">
      <c r="A35" s="37"/>
      <c r="B35" s="8" t="s">
        <v>146</v>
      </c>
      <c r="C35" s="8" t="s">
        <v>146</v>
      </c>
      <c r="D35" s="8" t="s">
        <v>146</v>
      </c>
      <c r="E35" s="8" t="s">
        <v>146</v>
      </c>
      <c r="F35" s="8" t="s">
        <v>146</v>
      </c>
      <c r="G35" s="8" t="s">
        <v>146</v>
      </c>
      <c r="H35" s="8" t="s">
        <v>146</v>
      </c>
      <c r="I35" s="8" t="s">
        <v>146</v>
      </c>
      <c r="J35" s="8" t="s">
        <v>146</v>
      </c>
      <c r="K35" s="8" t="s">
        <v>146</v>
      </c>
      <c r="L35" s="8" t="s">
        <v>146</v>
      </c>
      <c r="M35" s="8" t="s">
        <v>146</v>
      </c>
      <c r="N35" s="8" t="s">
        <v>146</v>
      </c>
      <c r="O35" s="8" t="s">
        <v>146</v>
      </c>
      <c r="P35" s="8" t="s">
        <v>146</v>
      </c>
      <c r="Q35" s="8" t="s">
        <v>146</v>
      </c>
      <c r="R35" s="8" t="s">
        <v>146</v>
      </c>
      <c r="S35" s="8" t="s">
        <v>146</v>
      </c>
      <c r="T35" s="8" t="s">
        <v>146</v>
      </c>
      <c r="U35" s="8" t="s">
        <v>146</v>
      </c>
      <c r="V35" s="8" t="s">
        <v>146</v>
      </c>
      <c r="W35" s="8" t="s">
        <v>158</v>
      </c>
      <c r="X35" s="8" t="s">
        <v>146</v>
      </c>
      <c r="Y35" s="8" t="s">
        <v>146</v>
      </c>
      <c r="Z35" s="8" t="s">
        <v>158</v>
      </c>
      <c r="AA35" s="8" t="s">
        <v>232</v>
      </c>
      <c r="AB35" s="8" t="s">
        <v>146</v>
      </c>
      <c r="AC35" s="8" t="s">
        <v>146</v>
      </c>
      <c r="AD35" s="8" t="s">
        <v>146</v>
      </c>
      <c r="AE35" s="8" t="s">
        <v>146</v>
      </c>
      <c r="AF35" s="8" t="s">
        <v>146</v>
      </c>
    </row>
    <row r="36" spans="1:32" ht="17.25" customHeight="1" thickBot="1">
      <c r="A36" s="29" t="s">
        <v>284</v>
      </c>
      <c r="B36" s="9">
        <v>7</v>
      </c>
      <c r="C36" s="10">
        <v>2</v>
      </c>
      <c r="D36" s="10">
        <v>5</v>
      </c>
      <c r="E36" s="10" t="s">
        <v>236</v>
      </c>
      <c r="F36" s="10">
        <v>5</v>
      </c>
      <c r="G36" s="10" t="s">
        <v>236</v>
      </c>
      <c r="H36" s="10">
        <v>1</v>
      </c>
      <c r="I36" s="10">
        <v>1</v>
      </c>
      <c r="J36" s="10">
        <v>2</v>
      </c>
      <c r="K36" s="10">
        <v>1</v>
      </c>
      <c r="L36" s="10">
        <v>1</v>
      </c>
      <c r="M36" s="10">
        <v>2</v>
      </c>
      <c r="N36" s="10">
        <v>5</v>
      </c>
      <c r="O36" s="10" t="s">
        <v>236</v>
      </c>
      <c r="P36" s="10">
        <v>1</v>
      </c>
      <c r="Q36" s="10">
        <v>1</v>
      </c>
      <c r="R36" s="10">
        <v>1</v>
      </c>
      <c r="S36" s="10">
        <v>4</v>
      </c>
      <c r="T36" s="10">
        <v>1</v>
      </c>
      <c r="U36" s="10">
        <v>4</v>
      </c>
      <c r="V36" s="10">
        <v>1</v>
      </c>
      <c r="W36" s="10" t="s">
        <v>236</v>
      </c>
      <c r="X36" s="10">
        <v>1</v>
      </c>
      <c r="Y36" s="10">
        <v>1</v>
      </c>
      <c r="Z36" s="10" t="s">
        <v>236</v>
      </c>
      <c r="AA36" s="10" t="s">
        <v>236</v>
      </c>
      <c r="AB36" s="10">
        <v>5</v>
      </c>
      <c r="AC36" s="10">
        <v>2</v>
      </c>
      <c r="AD36" s="10">
        <v>2</v>
      </c>
      <c r="AE36" s="10">
        <v>4</v>
      </c>
      <c r="AF36" s="10">
        <v>1</v>
      </c>
    </row>
    <row r="37" spans="1:32" ht="17.25" customHeight="1" thickBot="1">
      <c r="A37" s="37"/>
      <c r="B37" s="13">
        <v>0.01</v>
      </c>
      <c r="C37" s="11" t="s">
        <v>158</v>
      </c>
      <c r="D37" s="14">
        <v>0.01</v>
      </c>
      <c r="E37" s="11" t="s">
        <v>236</v>
      </c>
      <c r="F37" s="14">
        <v>0.02</v>
      </c>
      <c r="G37" s="11" t="s">
        <v>236</v>
      </c>
      <c r="H37" s="11" t="s">
        <v>158</v>
      </c>
      <c r="I37" s="11" t="s">
        <v>158</v>
      </c>
      <c r="J37" s="14">
        <v>0.01</v>
      </c>
      <c r="K37" s="14">
        <v>0.01</v>
      </c>
      <c r="L37" s="11" t="s">
        <v>158</v>
      </c>
      <c r="M37" s="14">
        <v>0.01</v>
      </c>
      <c r="N37" s="14">
        <v>0.02</v>
      </c>
      <c r="O37" s="11" t="s">
        <v>236</v>
      </c>
      <c r="P37" s="11" t="s">
        <v>158</v>
      </c>
      <c r="Q37" s="14">
        <v>0.01</v>
      </c>
      <c r="R37" s="14">
        <v>0.01</v>
      </c>
      <c r="S37" s="14">
        <v>0.01</v>
      </c>
      <c r="T37" s="11" t="s">
        <v>158</v>
      </c>
      <c r="U37" s="14">
        <v>0.01</v>
      </c>
      <c r="V37" s="14">
        <v>0.01</v>
      </c>
      <c r="W37" s="11" t="s">
        <v>236</v>
      </c>
      <c r="X37" s="14">
        <v>0.01</v>
      </c>
      <c r="Y37" s="14">
        <v>0.01</v>
      </c>
      <c r="Z37" s="11" t="s">
        <v>236</v>
      </c>
      <c r="AA37" s="11" t="s">
        <v>236</v>
      </c>
      <c r="AB37" s="14">
        <v>0.01</v>
      </c>
      <c r="AC37" s="14">
        <v>0.01</v>
      </c>
      <c r="AD37" s="14">
        <v>0.01</v>
      </c>
      <c r="AE37" s="14">
        <v>0.01</v>
      </c>
      <c r="AF37" s="14">
        <v>0.01</v>
      </c>
    </row>
    <row r="38" spans="1:32" ht="17.25" customHeight="1" thickBot="1">
      <c r="A38" s="37"/>
      <c r="B38" s="8" t="s">
        <v>146</v>
      </c>
      <c r="C38" s="8" t="s">
        <v>146</v>
      </c>
      <c r="D38" s="8" t="s">
        <v>146</v>
      </c>
      <c r="E38" s="8" t="s">
        <v>146</v>
      </c>
      <c r="F38" s="8" t="s">
        <v>146</v>
      </c>
      <c r="G38" s="8" t="s">
        <v>146</v>
      </c>
      <c r="H38" s="8" t="s">
        <v>146</v>
      </c>
      <c r="I38" s="8" t="s">
        <v>146</v>
      </c>
      <c r="J38" s="8" t="s">
        <v>146</v>
      </c>
      <c r="K38" s="8" t="s">
        <v>146</v>
      </c>
      <c r="L38" s="8" t="s">
        <v>146</v>
      </c>
      <c r="M38" s="8" t="s">
        <v>146</v>
      </c>
      <c r="N38" s="8" t="s">
        <v>146</v>
      </c>
      <c r="O38" s="8" t="s">
        <v>146</v>
      </c>
      <c r="P38" s="8" t="s">
        <v>146</v>
      </c>
      <c r="Q38" s="8" t="s">
        <v>146</v>
      </c>
      <c r="R38" s="8" t="s">
        <v>146</v>
      </c>
      <c r="S38" s="8" t="s">
        <v>146</v>
      </c>
      <c r="T38" s="8" t="s">
        <v>146</v>
      </c>
      <c r="U38" s="8" t="s">
        <v>146</v>
      </c>
      <c r="V38" s="8" t="s">
        <v>146</v>
      </c>
      <c r="W38" s="8" t="s">
        <v>158</v>
      </c>
      <c r="X38" s="8" t="s">
        <v>146</v>
      </c>
      <c r="Y38" s="8" t="s">
        <v>146</v>
      </c>
      <c r="Z38" s="8" t="s">
        <v>158</v>
      </c>
      <c r="AA38" s="8" t="s">
        <v>232</v>
      </c>
      <c r="AB38" s="8" t="s">
        <v>146</v>
      </c>
      <c r="AC38" s="8" t="s">
        <v>146</v>
      </c>
      <c r="AD38" s="8" t="s">
        <v>146</v>
      </c>
      <c r="AE38" s="8" t="s">
        <v>146</v>
      </c>
      <c r="AF38" s="8" t="s">
        <v>146</v>
      </c>
    </row>
    <row r="39" spans="1:32" ht="17.25" customHeight="1" thickBot="1">
      <c r="A39" s="29" t="s">
        <v>285</v>
      </c>
      <c r="B39" s="9">
        <v>2</v>
      </c>
      <c r="C39" s="10">
        <v>1</v>
      </c>
      <c r="D39" s="10">
        <v>1</v>
      </c>
      <c r="E39" s="10">
        <v>2</v>
      </c>
      <c r="F39" s="10" t="s">
        <v>236</v>
      </c>
      <c r="G39" s="10" t="s">
        <v>236</v>
      </c>
      <c r="H39" s="10" t="s">
        <v>236</v>
      </c>
      <c r="I39" s="10" t="s">
        <v>236</v>
      </c>
      <c r="J39" s="10" t="s">
        <v>236</v>
      </c>
      <c r="K39" s="10">
        <v>1</v>
      </c>
      <c r="L39" s="10">
        <v>1</v>
      </c>
      <c r="M39" s="10" t="s">
        <v>236</v>
      </c>
      <c r="N39" s="10">
        <v>1</v>
      </c>
      <c r="O39" s="10">
        <v>1</v>
      </c>
      <c r="P39" s="10" t="s">
        <v>236</v>
      </c>
      <c r="Q39" s="10" t="s">
        <v>236</v>
      </c>
      <c r="R39" s="10" t="s">
        <v>236</v>
      </c>
      <c r="S39" s="10" t="s">
        <v>236</v>
      </c>
      <c r="T39" s="10">
        <v>2</v>
      </c>
      <c r="U39" s="10" t="s">
        <v>236</v>
      </c>
      <c r="V39" s="10" t="s">
        <v>236</v>
      </c>
      <c r="W39" s="10" t="s">
        <v>236</v>
      </c>
      <c r="X39" s="10" t="s">
        <v>236</v>
      </c>
      <c r="Y39" s="10">
        <v>1</v>
      </c>
      <c r="Z39" s="10" t="s">
        <v>236</v>
      </c>
      <c r="AA39" s="10">
        <v>1</v>
      </c>
      <c r="AB39" s="10" t="s">
        <v>236</v>
      </c>
      <c r="AC39" s="10">
        <v>2</v>
      </c>
      <c r="AD39" s="10" t="s">
        <v>236</v>
      </c>
      <c r="AE39" s="10">
        <v>1</v>
      </c>
      <c r="AF39" s="10">
        <v>1</v>
      </c>
    </row>
    <row r="40" spans="1:32" ht="17.25" customHeight="1" thickBot="1">
      <c r="A40" s="37"/>
      <c r="B40" s="12" t="s">
        <v>158</v>
      </c>
      <c r="C40" s="11" t="s">
        <v>158</v>
      </c>
      <c r="D40" s="11" t="s">
        <v>158</v>
      </c>
      <c r="E40" s="14">
        <v>0.01</v>
      </c>
      <c r="F40" s="11" t="s">
        <v>236</v>
      </c>
      <c r="G40" s="11" t="s">
        <v>236</v>
      </c>
      <c r="H40" s="11" t="s">
        <v>236</v>
      </c>
      <c r="I40" s="11" t="s">
        <v>236</v>
      </c>
      <c r="J40" s="11" t="s">
        <v>236</v>
      </c>
      <c r="K40" s="11" t="s">
        <v>158</v>
      </c>
      <c r="L40" s="11" t="s">
        <v>158</v>
      </c>
      <c r="M40" s="11" t="s">
        <v>236</v>
      </c>
      <c r="N40" s="11" t="s">
        <v>158</v>
      </c>
      <c r="O40" s="11" t="s">
        <v>158</v>
      </c>
      <c r="P40" s="11" t="s">
        <v>236</v>
      </c>
      <c r="Q40" s="11" t="s">
        <v>236</v>
      </c>
      <c r="R40" s="11" t="s">
        <v>236</v>
      </c>
      <c r="S40" s="11" t="s">
        <v>236</v>
      </c>
      <c r="T40" s="11" t="s">
        <v>158</v>
      </c>
      <c r="U40" s="11" t="s">
        <v>236</v>
      </c>
      <c r="V40" s="11" t="s">
        <v>236</v>
      </c>
      <c r="W40" s="11" t="s">
        <v>236</v>
      </c>
      <c r="X40" s="11" t="s">
        <v>236</v>
      </c>
      <c r="Y40" s="14">
        <v>0.01</v>
      </c>
      <c r="Z40" s="11" t="s">
        <v>236</v>
      </c>
      <c r="AA40" s="14">
        <v>0.04</v>
      </c>
      <c r="AB40" s="11" t="s">
        <v>236</v>
      </c>
      <c r="AC40" s="11" t="s">
        <v>158</v>
      </c>
      <c r="AD40" s="11" t="s">
        <v>236</v>
      </c>
      <c r="AE40" s="11" t="s">
        <v>158</v>
      </c>
      <c r="AF40" s="11" t="s">
        <v>158</v>
      </c>
    </row>
    <row r="41" spans="1:32" ht="17.25" customHeight="1" thickBot="1">
      <c r="A41" s="37"/>
      <c r="B41" s="8" t="s">
        <v>146</v>
      </c>
      <c r="C41" s="8" t="s">
        <v>146</v>
      </c>
      <c r="D41" s="8" t="s">
        <v>146</v>
      </c>
      <c r="E41" s="8" t="s">
        <v>146</v>
      </c>
      <c r="F41" s="8" t="s">
        <v>146</v>
      </c>
      <c r="G41" s="8" t="s">
        <v>146</v>
      </c>
      <c r="H41" s="8" t="s">
        <v>146</v>
      </c>
      <c r="I41" s="8" t="s">
        <v>146</v>
      </c>
      <c r="J41" s="8" t="s">
        <v>146</v>
      </c>
      <c r="K41" s="8" t="s">
        <v>146</v>
      </c>
      <c r="L41" s="8" t="s">
        <v>146</v>
      </c>
      <c r="M41" s="8" t="s">
        <v>146</v>
      </c>
      <c r="N41" s="8" t="s">
        <v>146</v>
      </c>
      <c r="O41" s="8" t="s">
        <v>146</v>
      </c>
      <c r="P41" s="8" t="s">
        <v>146</v>
      </c>
      <c r="Q41" s="8" t="s">
        <v>146</v>
      </c>
      <c r="R41" s="8" t="s">
        <v>146</v>
      </c>
      <c r="S41" s="8" t="s">
        <v>146</v>
      </c>
      <c r="T41" s="8" t="s">
        <v>146</v>
      </c>
      <c r="U41" s="8" t="s">
        <v>146</v>
      </c>
      <c r="V41" s="8" t="s">
        <v>146</v>
      </c>
      <c r="W41" s="8" t="s">
        <v>158</v>
      </c>
      <c r="X41" s="8" t="s">
        <v>146</v>
      </c>
      <c r="Y41" s="8" t="s">
        <v>146</v>
      </c>
      <c r="Z41" s="8" t="s">
        <v>158</v>
      </c>
      <c r="AA41" s="8" t="s">
        <v>232</v>
      </c>
      <c r="AB41" s="8" t="s">
        <v>146</v>
      </c>
      <c r="AC41" s="8" t="s">
        <v>146</v>
      </c>
      <c r="AD41" s="8" t="s">
        <v>146</v>
      </c>
      <c r="AE41" s="8" t="s">
        <v>146</v>
      </c>
      <c r="AF41" s="8" t="s">
        <v>146</v>
      </c>
    </row>
    <row r="42" spans="1:32" ht="17.25" customHeight="1" thickBot="1">
      <c r="A42" s="29" t="s">
        <v>286</v>
      </c>
      <c r="B42" s="9">
        <v>6</v>
      </c>
      <c r="C42" s="10">
        <v>3</v>
      </c>
      <c r="D42" s="10">
        <v>3</v>
      </c>
      <c r="E42" s="10">
        <v>1</v>
      </c>
      <c r="F42" s="10" t="s">
        <v>236</v>
      </c>
      <c r="G42" s="10" t="s">
        <v>236</v>
      </c>
      <c r="H42" s="10">
        <v>3</v>
      </c>
      <c r="I42" s="10">
        <v>2</v>
      </c>
      <c r="J42" s="10">
        <v>3</v>
      </c>
      <c r="K42" s="10" t="s">
        <v>236</v>
      </c>
      <c r="L42" s="10">
        <v>2</v>
      </c>
      <c r="M42" s="10">
        <v>1</v>
      </c>
      <c r="N42" s="10">
        <v>3</v>
      </c>
      <c r="O42" s="10">
        <v>1</v>
      </c>
      <c r="P42" s="10">
        <v>2</v>
      </c>
      <c r="Q42" s="10" t="s">
        <v>236</v>
      </c>
      <c r="R42" s="10">
        <v>1</v>
      </c>
      <c r="S42" s="10">
        <v>3</v>
      </c>
      <c r="T42" s="10">
        <v>2</v>
      </c>
      <c r="U42" s="10" t="s">
        <v>236</v>
      </c>
      <c r="V42" s="10" t="s">
        <v>236</v>
      </c>
      <c r="W42" s="10" t="s">
        <v>236</v>
      </c>
      <c r="X42" s="10">
        <v>2</v>
      </c>
      <c r="Y42" s="10">
        <v>2</v>
      </c>
      <c r="Z42" s="10" t="s">
        <v>236</v>
      </c>
      <c r="AA42" s="10">
        <v>2</v>
      </c>
      <c r="AB42" s="10" t="s">
        <v>236</v>
      </c>
      <c r="AC42" s="10">
        <v>6</v>
      </c>
      <c r="AD42" s="10">
        <v>1</v>
      </c>
      <c r="AE42" s="10">
        <v>3</v>
      </c>
      <c r="AF42" s="10">
        <v>2</v>
      </c>
    </row>
    <row r="43" spans="1:32" ht="17.25" customHeight="1" thickBot="1">
      <c r="A43" s="37"/>
      <c r="B43" s="13">
        <v>0.01</v>
      </c>
      <c r="C43" s="14">
        <v>0.01</v>
      </c>
      <c r="D43" s="14">
        <v>0.01</v>
      </c>
      <c r="E43" s="14">
        <v>0.01</v>
      </c>
      <c r="F43" s="11" t="s">
        <v>236</v>
      </c>
      <c r="G43" s="11" t="s">
        <v>236</v>
      </c>
      <c r="H43" s="14">
        <v>0.01</v>
      </c>
      <c r="I43" s="14">
        <v>0.01</v>
      </c>
      <c r="J43" s="14">
        <v>0.01</v>
      </c>
      <c r="K43" s="11" t="s">
        <v>236</v>
      </c>
      <c r="L43" s="14">
        <v>0.01</v>
      </c>
      <c r="M43" s="14">
        <v>0.01</v>
      </c>
      <c r="N43" s="14">
        <v>0.01</v>
      </c>
      <c r="O43" s="11" t="s">
        <v>158</v>
      </c>
      <c r="P43" s="14">
        <v>0.01</v>
      </c>
      <c r="Q43" s="11" t="s">
        <v>236</v>
      </c>
      <c r="R43" s="11" t="s">
        <v>158</v>
      </c>
      <c r="S43" s="14">
        <v>0.01</v>
      </c>
      <c r="T43" s="11" t="s">
        <v>158</v>
      </c>
      <c r="U43" s="11" t="s">
        <v>236</v>
      </c>
      <c r="V43" s="11" t="s">
        <v>236</v>
      </c>
      <c r="W43" s="11" t="s">
        <v>236</v>
      </c>
      <c r="X43" s="14">
        <v>0.01</v>
      </c>
      <c r="Y43" s="14">
        <v>0.01</v>
      </c>
      <c r="Z43" s="11" t="s">
        <v>236</v>
      </c>
      <c r="AA43" s="14">
        <v>0.08</v>
      </c>
      <c r="AB43" s="11" t="s">
        <v>236</v>
      </c>
      <c r="AC43" s="14">
        <v>0.01</v>
      </c>
      <c r="AD43" s="11" t="s">
        <v>158</v>
      </c>
      <c r="AE43" s="14">
        <v>0.01</v>
      </c>
      <c r="AF43" s="14">
        <v>0.01</v>
      </c>
    </row>
    <row r="44" spans="1:32" ht="17.25" customHeight="1" thickBot="1">
      <c r="A44" s="37"/>
      <c r="B44" s="8" t="s">
        <v>146</v>
      </c>
      <c r="C44" s="8" t="s">
        <v>146</v>
      </c>
      <c r="D44" s="8" t="s">
        <v>146</v>
      </c>
      <c r="E44" s="8" t="s">
        <v>146</v>
      </c>
      <c r="F44" s="8" t="s">
        <v>146</v>
      </c>
      <c r="G44" s="8" t="s">
        <v>146</v>
      </c>
      <c r="H44" s="8" t="s">
        <v>146</v>
      </c>
      <c r="I44" s="8" t="s">
        <v>146</v>
      </c>
      <c r="J44" s="8" t="s">
        <v>146</v>
      </c>
      <c r="K44" s="8" t="s">
        <v>146</v>
      </c>
      <c r="L44" s="8" t="s">
        <v>146</v>
      </c>
      <c r="M44" s="8" t="s">
        <v>146</v>
      </c>
      <c r="N44" s="8" t="s">
        <v>146</v>
      </c>
      <c r="O44" s="8" t="s">
        <v>146</v>
      </c>
      <c r="P44" s="8" t="s">
        <v>146</v>
      </c>
      <c r="Q44" s="8" t="s">
        <v>146</v>
      </c>
      <c r="R44" s="8" t="s">
        <v>146</v>
      </c>
      <c r="S44" s="8" t="s">
        <v>146</v>
      </c>
      <c r="T44" s="8" t="s">
        <v>146</v>
      </c>
      <c r="U44" s="8" t="s">
        <v>146</v>
      </c>
      <c r="V44" s="8" t="s">
        <v>146</v>
      </c>
      <c r="W44" s="8" t="s">
        <v>158</v>
      </c>
      <c r="X44" s="8" t="s">
        <v>146</v>
      </c>
      <c r="Y44" s="8" t="s">
        <v>146</v>
      </c>
      <c r="Z44" s="8" t="s">
        <v>158</v>
      </c>
      <c r="AA44" s="8" t="s">
        <v>232</v>
      </c>
      <c r="AB44" s="8" t="s">
        <v>146</v>
      </c>
      <c r="AC44" s="8" t="s">
        <v>246</v>
      </c>
      <c r="AD44" s="8" t="s">
        <v>146</v>
      </c>
      <c r="AE44" s="8" t="s">
        <v>146</v>
      </c>
      <c r="AF44" s="8" t="s">
        <v>146</v>
      </c>
    </row>
    <row r="45" spans="1:32" ht="17.25" customHeight="1" thickBot="1">
      <c r="A45" s="29" t="s">
        <v>287</v>
      </c>
      <c r="B45" s="9">
        <v>81</v>
      </c>
      <c r="C45" s="16">
        <v>23</v>
      </c>
      <c r="D45" s="15">
        <v>59</v>
      </c>
      <c r="E45" s="10">
        <v>10</v>
      </c>
      <c r="F45" s="10">
        <v>22</v>
      </c>
      <c r="G45" s="10">
        <v>22</v>
      </c>
      <c r="H45" s="10">
        <v>19</v>
      </c>
      <c r="I45" s="10">
        <v>9</v>
      </c>
      <c r="J45" s="10">
        <v>25</v>
      </c>
      <c r="K45" s="10">
        <v>14</v>
      </c>
      <c r="L45" s="10">
        <v>30</v>
      </c>
      <c r="M45" s="10">
        <v>13</v>
      </c>
      <c r="N45" s="15">
        <v>35</v>
      </c>
      <c r="O45" s="10">
        <v>15</v>
      </c>
      <c r="P45" s="10">
        <v>26</v>
      </c>
      <c r="Q45" s="10">
        <v>6</v>
      </c>
      <c r="R45" s="15">
        <v>37</v>
      </c>
      <c r="S45" s="10">
        <v>29</v>
      </c>
      <c r="T45" s="16">
        <v>16</v>
      </c>
      <c r="U45" s="10">
        <v>31</v>
      </c>
      <c r="V45" s="10">
        <v>11</v>
      </c>
      <c r="W45" s="15">
        <v>13</v>
      </c>
      <c r="X45" s="10">
        <v>5</v>
      </c>
      <c r="Y45" s="10">
        <v>17</v>
      </c>
      <c r="Z45" s="10">
        <v>2</v>
      </c>
      <c r="AA45" s="10">
        <v>2</v>
      </c>
      <c r="AB45" s="10">
        <v>42</v>
      </c>
      <c r="AC45" s="10">
        <v>39</v>
      </c>
      <c r="AD45" s="10">
        <v>24</v>
      </c>
      <c r="AE45" s="10">
        <v>31</v>
      </c>
      <c r="AF45" s="10">
        <v>27</v>
      </c>
    </row>
    <row r="46" spans="1:32" ht="17.25" customHeight="1" thickBot="1">
      <c r="A46" s="37"/>
      <c r="B46" s="13">
        <v>0.08</v>
      </c>
      <c r="C46" s="19">
        <v>0.05</v>
      </c>
      <c r="D46" s="17">
        <v>0.12</v>
      </c>
      <c r="E46" s="14">
        <v>0.06</v>
      </c>
      <c r="F46" s="14">
        <v>0.09</v>
      </c>
      <c r="G46" s="14">
        <v>0.11</v>
      </c>
      <c r="H46" s="14">
        <v>0.09</v>
      </c>
      <c r="I46" s="14">
        <v>0.04</v>
      </c>
      <c r="J46" s="14">
        <v>0.1</v>
      </c>
      <c r="K46" s="14">
        <v>7.0000000000000007E-2</v>
      </c>
      <c r="L46" s="14">
        <v>0.08</v>
      </c>
      <c r="M46" s="14">
        <v>0.08</v>
      </c>
      <c r="N46" s="17">
        <v>0.13</v>
      </c>
      <c r="O46" s="14">
        <v>0.05</v>
      </c>
      <c r="P46" s="14">
        <v>0.09</v>
      </c>
      <c r="Q46" s="14">
        <v>0.04</v>
      </c>
      <c r="R46" s="17">
        <v>0.14000000000000001</v>
      </c>
      <c r="S46" s="14">
        <v>0.09</v>
      </c>
      <c r="T46" s="19">
        <v>0.04</v>
      </c>
      <c r="U46" s="14">
        <v>7.0000000000000007E-2</v>
      </c>
      <c r="V46" s="14">
        <v>0.09</v>
      </c>
      <c r="W46" s="17">
        <v>0.18</v>
      </c>
      <c r="X46" s="14">
        <v>0.03</v>
      </c>
      <c r="Y46" s="14">
        <v>0.12</v>
      </c>
      <c r="Z46" s="14">
        <v>0.04</v>
      </c>
      <c r="AA46" s="14">
        <v>0.08</v>
      </c>
      <c r="AB46" s="14">
        <v>0.08</v>
      </c>
      <c r="AC46" s="14">
        <v>0.09</v>
      </c>
      <c r="AD46" s="14">
        <v>7.0000000000000007E-2</v>
      </c>
      <c r="AE46" s="14">
        <v>7.0000000000000007E-2</v>
      </c>
      <c r="AF46" s="14">
        <v>0.13</v>
      </c>
    </row>
    <row r="47" spans="1:32" ht="17.25" customHeight="1" thickBot="1">
      <c r="A47" s="37"/>
      <c r="B47" s="20" t="s">
        <v>288</v>
      </c>
      <c r="C47" s="18" t="s">
        <v>146</v>
      </c>
      <c r="D47" s="21" t="s">
        <v>289</v>
      </c>
      <c r="E47" s="8" t="s">
        <v>146</v>
      </c>
      <c r="F47" s="8" t="s">
        <v>146</v>
      </c>
      <c r="G47" s="8" t="s">
        <v>207</v>
      </c>
      <c r="H47" s="8" t="s">
        <v>146</v>
      </c>
      <c r="I47" s="8" t="s">
        <v>146</v>
      </c>
      <c r="J47" s="8" t="s">
        <v>146</v>
      </c>
      <c r="K47" s="8" t="s">
        <v>146</v>
      </c>
      <c r="L47" s="8" t="s">
        <v>146</v>
      </c>
      <c r="M47" s="8" t="s">
        <v>146</v>
      </c>
      <c r="N47" s="21" t="s">
        <v>290</v>
      </c>
      <c r="O47" s="8" t="s">
        <v>146</v>
      </c>
      <c r="P47" s="8" t="s">
        <v>146</v>
      </c>
      <c r="Q47" s="8" t="s">
        <v>146</v>
      </c>
      <c r="R47" s="21" t="s">
        <v>291</v>
      </c>
      <c r="S47" s="8" t="s">
        <v>218</v>
      </c>
      <c r="T47" s="18" t="s">
        <v>146</v>
      </c>
      <c r="U47" s="8" t="s">
        <v>146</v>
      </c>
      <c r="V47" s="8" t="s">
        <v>146</v>
      </c>
      <c r="W47" s="21" t="s">
        <v>292</v>
      </c>
      <c r="X47" s="8" t="s">
        <v>146</v>
      </c>
      <c r="Y47" s="8" t="s">
        <v>222</v>
      </c>
      <c r="Z47" s="8" t="s">
        <v>158</v>
      </c>
      <c r="AA47" s="8" t="s">
        <v>232</v>
      </c>
      <c r="AB47" s="8" t="s">
        <v>146</v>
      </c>
      <c r="AC47" s="8" t="s">
        <v>222</v>
      </c>
      <c r="AD47" s="8" t="s">
        <v>146</v>
      </c>
      <c r="AE47" s="8" t="s">
        <v>146</v>
      </c>
      <c r="AF47" s="8" t="s">
        <v>229</v>
      </c>
    </row>
    <row r="48" spans="1:32" ht="120.95" customHeight="1" thickBot="1">
      <c r="A48" s="35" t="s">
        <v>241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ht="17.25" customHeight="1" thickBot="1">
      <c r="A49" s="30" t="s">
        <v>159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</sheetData>
  <mergeCells count="25">
    <mergeCell ref="A2:AF2"/>
    <mergeCell ref="A3:AF3"/>
    <mergeCell ref="A4:A6"/>
    <mergeCell ref="C4:D4"/>
    <mergeCell ref="E4:I4"/>
    <mergeCell ref="J4:M4"/>
    <mergeCell ref="N4:Q4"/>
    <mergeCell ref="R4:T4"/>
    <mergeCell ref="U4:AC4"/>
    <mergeCell ref="AD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F48"/>
    <mergeCell ref="A49:AF49"/>
  </mergeCells>
  <hyperlinks>
    <hyperlink ref="A1" location="'Sommaire'!A18" display="Sommaire" xr:uid="{00000000-0004-0000-11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4" ma:contentTypeDescription="Create a new document." ma:contentTypeScope="" ma:versionID="db7eb26f62cff51da7243cb5df469d2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ae60587abad21ecfee8c2f7e6007bff7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0E8F96-ED03-49BC-940E-A03E87231F16}"/>
</file>

<file path=customXml/itemProps2.xml><?xml version="1.0" encoding="utf-8"?>
<ds:datastoreItem xmlns:ds="http://schemas.openxmlformats.org/officeDocument/2006/customXml" ds:itemID="{62FE2366-AA34-46F1-9AD2-F36832E0CA34}"/>
</file>

<file path=customXml/itemProps3.xml><?xml version="1.0" encoding="utf-8"?>
<ds:datastoreItem xmlns:ds="http://schemas.openxmlformats.org/officeDocument/2006/customXml" ds:itemID="{6E3333A5-2766-4DD6-B23C-260A6D1BE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</dc:creator>
  <cp:keywords/>
  <dc:description/>
  <cp:lastModifiedBy>Trey Tollefson</cp:lastModifiedBy>
  <cp:revision/>
  <dcterms:created xsi:type="dcterms:W3CDTF">2021-04-16T08:14:48Z</dcterms:created>
  <dcterms:modified xsi:type="dcterms:W3CDTF">2021-06-08T13:39:20Z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</Properties>
</file>